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66925"/>
  <mc:AlternateContent xmlns:mc="http://schemas.openxmlformats.org/markup-compatibility/2006">
    <mc:Choice Requires="x15">
      <x15ac:absPath xmlns:x15ac="http://schemas.microsoft.com/office/spreadsheetml/2010/11/ac" url="https://lilleskolerne-my.sharepoint.com/personal/ls_lilleskolerne_dk/Documents/Delt med alle/LS 2020/1. LILLESKOLERNES SAMMENSLUTNING - foreningen/1.22 Protokol - Sekretariatsmøder/Igangværende arbejder/Startpakke/"/>
    </mc:Choice>
  </mc:AlternateContent>
  <xr:revisionPtr revIDLastSave="5" documentId="8_{6F581C30-75AC-49A9-A95F-46B2BD74DF31}" xr6:coauthVersionLast="47" xr6:coauthVersionMax="47" xr10:uidLastSave="{999B1FA3-D695-4D5F-AAF8-1F1C6076623F}"/>
  <bookViews>
    <workbookView xWindow="-120" yWindow="-120" windowWidth="29040" windowHeight="16440" xr2:uid="{08962650-F238-490F-89D3-FD2BC3254E85}"/>
  </bookViews>
  <sheets>
    <sheet name="Vejledning" sheetId="4" r:id="rId1"/>
    <sheet name="Tast basisinfo" sheetId="1" r:id="rId2"/>
    <sheet name="Overslagsbudget skoledrift" sheetId="3" r:id="rId3"/>
    <sheet name="Likviditet" sheetId="6" r:id="rId4"/>
    <sheet name="Statstilskud jf. finanslov 2025" sheetId="2" r:id="rId5"/>
    <sheet name="Spe Lønninger" sheetId="5" r:id="rId6"/>
  </sheets>
  <externalReferences>
    <externalReference r:id="rId7"/>
  </externalReferences>
  <definedNames>
    <definedName name="_xlnm._FilterDatabase" localSheetId="4" hidden="1">'Statstilskud jf. finanslov 2025'!#REF!</definedName>
    <definedName name="aarstal">[1]Start!$A$1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6" l="1"/>
  <c r="B3" i="6"/>
  <c r="I20" i="5" l="1"/>
  <c r="I18" i="5"/>
  <c r="I5" i="5"/>
  <c r="I3" i="5"/>
  <c r="D8" i="5"/>
  <c r="D3" i="5"/>
  <c r="E10" i="2"/>
  <c r="E8" i="5" l="1"/>
  <c r="F8" i="5" s="1"/>
  <c r="G8" i="5" l="1"/>
  <c r="G30" i="2"/>
  <c r="F30" i="2"/>
  <c r="A2" i="3"/>
  <c r="D22" i="3"/>
  <c r="C22" i="3"/>
  <c r="B22" i="3"/>
  <c r="D15" i="3"/>
  <c r="C15" i="3"/>
  <c r="B15" i="3"/>
  <c r="D14" i="3"/>
  <c r="C14" i="3"/>
  <c r="B14" i="3"/>
  <c r="D7" i="3"/>
  <c r="C7" i="3"/>
  <c r="B7" i="3"/>
  <c r="D6" i="3"/>
  <c r="C6" i="3"/>
  <c r="B6" i="3"/>
  <c r="I8" i="5" l="1"/>
  <c r="J8" i="5" s="1"/>
  <c r="B9" i="3" s="1"/>
  <c r="D25" i="5"/>
  <c r="D24" i="5"/>
  <c r="D23" i="5"/>
  <c r="E23" i="5" s="1"/>
  <c r="G29" i="2"/>
  <c r="F29" i="2"/>
  <c r="G28" i="2"/>
  <c r="F28" i="2"/>
  <c r="G27" i="2"/>
  <c r="F27" i="2"/>
  <c r="D20" i="5"/>
  <c r="E20" i="5" s="1"/>
  <c r="F20" i="5" s="1"/>
  <c r="D19" i="5"/>
  <c r="E19" i="5" s="1"/>
  <c r="D18" i="5"/>
  <c r="D15" i="5"/>
  <c r="E15" i="5" s="1"/>
  <c r="F15" i="5" s="1"/>
  <c r="D13" i="5"/>
  <c r="E13" i="5" s="1"/>
  <c r="G15" i="5" l="1"/>
  <c r="F23" i="5"/>
  <c r="E25" i="5"/>
  <c r="F25" i="5" s="1"/>
  <c r="E24" i="5"/>
  <c r="F24" i="5" s="1"/>
  <c r="G20" i="5"/>
  <c r="J20" i="5" s="1"/>
  <c r="D13" i="3" s="1"/>
  <c r="E18" i="5"/>
  <c r="F18" i="5" s="1"/>
  <c r="F19" i="5"/>
  <c r="F13" i="5"/>
  <c r="I15" i="5" l="1"/>
  <c r="J15" i="5" s="1"/>
  <c r="D10" i="3" s="1"/>
  <c r="G23" i="5"/>
  <c r="J24" i="5"/>
  <c r="C17" i="3" s="1"/>
  <c r="G24" i="5"/>
  <c r="G25" i="5"/>
  <c r="G18" i="5"/>
  <c r="G19" i="5"/>
  <c r="J19" i="5"/>
  <c r="C13" i="3" s="1"/>
  <c r="G13" i="5"/>
  <c r="I25" i="5" l="1"/>
  <c r="J25" i="5" s="1"/>
  <c r="I23" i="5"/>
  <c r="J23" i="5" s="1"/>
  <c r="B17" i="3" s="1"/>
  <c r="I13" i="5"/>
  <c r="J13" i="5" s="1"/>
  <c r="B10" i="3" s="1"/>
  <c r="J18" i="5"/>
  <c r="B13" i="3" s="1"/>
  <c r="J21" i="5"/>
  <c r="E13" i="3"/>
  <c r="D14" i="5"/>
  <c r="D10" i="5"/>
  <c r="D9" i="5"/>
  <c r="E9" i="5" s="1"/>
  <c r="F9" i="5" s="1"/>
  <c r="D5" i="5"/>
  <c r="E5" i="5" s="1"/>
  <c r="F5" i="5" s="1"/>
  <c r="D4" i="5"/>
  <c r="E4" i="5" s="1"/>
  <c r="F4" i="5" s="1"/>
  <c r="D17" i="3" l="1"/>
  <c r="E17" i="3" s="1"/>
  <c r="J26" i="5"/>
  <c r="G4" i="5"/>
  <c r="J4" i="5"/>
  <c r="G5" i="5"/>
  <c r="J5" i="5" s="1"/>
  <c r="J9" i="5"/>
  <c r="G9" i="5"/>
  <c r="E10" i="5"/>
  <c r="F10" i="5" s="1"/>
  <c r="E14" i="5"/>
  <c r="F14" i="5" s="1"/>
  <c r="E3" i="5"/>
  <c r="F3" i="5" s="1"/>
  <c r="C9" i="3" l="1"/>
  <c r="G14" i="5"/>
  <c r="J14" i="5"/>
  <c r="C10" i="3" s="1"/>
  <c r="G10" i="5"/>
  <c r="J6" i="5"/>
  <c r="G3" i="5"/>
  <c r="J3" i="5"/>
  <c r="I10" i="5" l="1"/>
  <c r="J10" i="5" s="1"/>
  <c r="E10" i="3"/>
  <c r="J16" i="5"/>
  <c r="D9" i="3" l="1"/>
  <c r="E9" i="3" s="1"/>
  <c r="J11" i="5"/>
  <c r="E24" i="2"/>
  <c r="G24" i="2"/>
  <c r="F24" i="2"/>
  <c r="G14" i="2"/>
  <c r="F14" i="2"/>
  <c r="F13" i="2"/>
  <c r="G13" i="2"/>
  <c r="E7" i="3" l="1"/>
  <c r="E6" i="3"/>
  <c r="B6" i="1"/>
  <c r="G10" i="2"/>
  <c r="F10" i="2"/>
  <c r="C5" i="3" l="1"/>
  <c r="C11" i="3"/>
  <c r="B5" i="3"/>
  <c r="C18" i="3"/>
  <c r="B11" i="3"/>
  <c r="B12" i="3" s="1"/>
  <c r="B18" i="3"/>
  <c r="H33" i="2"/>
  <c r="G33" i="2" s="1"/>
  <c r="E38" i="2"/>
  <c r="G21" i="2"/>
  <c r="F18" i="2"/>
  <c r="F17" i="2"/>
  <c r="F21" i="2"/>
  <c r="H34" i="2"/>
  <c r="H35" i="2"/>
  <c r="H36" i="2"/>
  <c r="E22" i="3"/>
  <c r="E14" i="3"/>
  <c r="C2" i="3"/>
  <c r="E2" i="3" s="1"/>
  <c r="C6" i="1"/>
  <c r="B4" i="3" l="1"/>
  <c r="B7" i="6" s="1"/>
  <c r="D11" i="3"/>
  <c r="D12" i="3" s="1"/>
  <c r="D5" i="3"/>
  <c r="E5" i="3" s="1"/>
  <c r="D18" i="3"/>
  <c r="E18" i="3" s="1"/>
  <c r="E19" i="3" s="1"/>
  <c r="F33" i="2"/>
  <c r="F38" i="2" s="1"/>
  <c r="G18" i="2"/>
  <c r="G17" i="2"/>
  <c r="B16" i="3"/>
  <c r="D16" i="3"/>
  <c r="B19" i="3"/>
  <c r="E15" i="3"/>
  <c r="C16" i="3"/>
  <c r="D2" i="3"/>
  <c r="C19" i="3"/>
  <c r="C12" i="3"/>
  <c r="B8" i="3" l="1"/>
  <c r="C4" i="3"/>
  <c r="C8" i="3" s="1"/>
  <c r="E11" i="3"/>
  <c r="E12" i="3" s="1"/>
  <c r="D19" i="3"/>
  <c r="D20" i="3" s="1"/>
  <c r="G38" i="2"/>
  <c r="C20" i="3"/>
  <c r="B20" i="3"/>
  <c r="E16" i="3"/>
  <c r="C21" i="3" l="1"/>
  <c r="C23" i="3" s="1"/>
  <c r="D4" i="3"/>
  <c r="D8" i="3" s="1"/>
  <c r="D21" i="3" s="1"/>
  <c r="D23" i="3" s="1"/>
  <c r="E20" i="3"/>
  <c r="B21" i="3"/>
  <c r="B23" i="3" s="1"/>
  <c r="B5" i="6" l="1"/>
  <c r="B9" i="6" s="1"/>
  <c r="E4" i="3"/>
  <c r="E8" i="3" s="1"/>
  <c r="E21" i="3" s="1"/>
  <c r="E2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tc={5F6A6E6B-F7D0-462C-9DD4-5ADE57137013}</author>
  </authors>
  <commentList>
    <comment ref="A6" authorId="0" shapeId="0" xr:uid="{5F6A6E6B-F7D0-462C-9DD4-5ADE57137013}">
      <text>
        <t>[Trådet kommentar]
Din version af Excel lader dig læse denne trådede kommentar. Eventuelle ændringer vil dog blive fjernet, hvis filen åbnes i en nyere version af Excel. Få mere at vide: https://go.microsoft.com/fwlink/?linkid=870924
Kommentar:
    Hvis skolens faste ejendomsudgifter indeholder afskrivninger på bygninger, så tastes her de forventede afskrivninger i 2025 delt med 5 og ganget med 4. Beløbet tastes med positivt fortegn</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tc={57061661-6F52-48EC-9B0B-DF7B6F68A08E}</author>
  </authors>
  <commentList>
    <comment ref="E10" authorId="0" shapeId="0" xr:uid="{57061661-6F52-48EC-9B0B-DF7B6F68A08E}">
      <text>
        <t>[Trådet kommentar]
Din version af Excel lader dig læse denne trådede kommentar. Eventuelle ændringer vil dog blive fjernet, hvis filen åbnes i en nyere version af Excel. Få mere at vide: https://go.microsoft.com/fwlink/?linkid=870924
Kommentar:
    OBS; Statstilskuddet de første 5 måneder er atypisk beregnet på baggrund af den grundlæggende finanslovstakst som fremgår øverst</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tc={29E2425F-ABA8-4D50-A533-1612CF7D64F0}</author>
    <author>tc={B6F56A22-E4CE-4FBA-A1FB-C1098206AAB9}</author>
    <author>tc={AA108AF6-8EE3-4CA6-9467-C1DABC8C7220}</author>
    <author>tc={16A9DAD3-C3CD-422E-B595-9B22769EC366}</author>
    <author>tc={DDC002BE-5AC6-4F84-9A87-D178E1D11BDD}</author>
    <author>tc={FF17E032-55ED-4377-9B0A-8283BCFFD6F4}</author>
    <author>tc={BE798442-B4CD-4124-AA05-B932D0465B5D}</author>
    <author>tc={1B8C156F-18FA-4296-B533-AE9842024542}</author>
    <author>tc={63FDC039-125F-4D1F-9507-C1222440973E}</author>
    <author>tc={C787B88A-9F4A-4F72-A896-45C7F962AAEA}</author>
  </authors>
  <commentList>
    <comment ref="H3" authorId="0" shapeId="0" xr:uid="{29E2425F-ABA8-4D50-A533-1612CF7D64F0}">
      <text>
        <t xml:space="preserve">[Trådet kommentar]
Din version af Excel lader dig læse denne trådede kommentar. Eventuelle ændringer vil dog blive fjernet, hvis filen åbnes i en nyere version af Excel. Få mere at vide: https://go.microsoft.com/fwlink/?linkid=870924
Kommentar:
    2,08 feriedag pr. md fra aug-dec + 0,42 særlig feriedag pr. md fra aug-dec. Der er afviklet 5 feriedage i oktober mdr. Dermed er der 5,40 skyldige feriedage og 2,1 skyldig særlig feriedage.
</t>
      </text>
    </comment>
    <comment ref="H5" authorId="1" shapeId="0" xr:uid="{B6F56A22-E4CE-4FBA-A1FB-C1098206AAB9}">
      <text>
        <t>[Trådet kommentar]
Din version af Excel lader dig læse denne trådede kommentar. Eventuelle ændringer vil dog blive fjernet, hvis filen åbnes i en nyere version af Excel. Få mere at vide: https://go.microsoft.com/fwlink/?linkid=870924
Kommentar:
2,08 feriedag pr. md fra sep-dec, 0,42 særlig feriedag pr. md fra aug-dec. Og hele 2025. Der er afviklet 5 feriedage i oktober mdr. Dermed er der 3,32 skyldige feriedage og 7,1 skyldig særlig feriedage.</t>
      </text>
    </comment>
    <comment ref="H8" authorId="2" shapeId="0" xr:uid="{AA108AF6-8EE3-4CA6-9467-C1DABC8C7220}">
      <text>
        <t>[Trådet kommentar]
Din version af Excel lader dig læse denne trådede kommentar. Eventuelle ændringer vil dog blive fjernet, hvis filen åbnes i en nyere version af Excel. Få mere at vide: https://go.microsoft.com/fwlink/?linkid=870924
Kommentar:
2,08 feriedag pr. md fra aug-dec + 0,42 særlig feriedag pr. md fra aug-dec. Der er afviklet 5 feriedage i oktober mdr. Dermed er der 5,40 skyldige feriedage og 2,1 skyldig særlig feriedage.</t>
      </text>
    </comment>
    <comment ref="H10" authorId="3" shapeId="0" xr:uid="{16A9DAD3-C3CD-422E-B595-9B22769EC366}">
      <text>
        <t>[Trådet kommentar]
Din version af Excel lader dig læse denne trådede kommentar. Eventuelle ændringer vil dog blive fjernet, hvis filen åbnes i en nyere version af Excel. Få mere at vide: https://go.microsoft.com/fwlink/?linkid=870924
Kommentar:
2,08 feriedag pr. md fra sep-dec, 0,42 særlig feriedag pr. md fra aug-dec. Og hele 2025. Der er afviklet 5 feriedage i oktober mdr. Dermed er der 3,32 skyldige feriedage og 7,1 skyldig særlig feriedage.</t>
      </text>
    </comment>
    <comment ref="H13" authorId="4" shapeId="0" xr:uid="{DDC002BE-5AC6-4F84-9A87-D178E1D11BDD}">
      <text>
        <t xml:space="preserve">[Trådet kommentar]
Din version af Excel lader dig læse denne trådede kommentar. Eventuelle ændringer vil dog blive fjernet, hvis filen åbnes i en nyere version af Excel. Få mere at vide: https://go.microsoft.com/fwlink/?linkid=870924
Kommentar:
    2,08 feriedag pr. md fra aug-dec + 0,42 særlig feriedag pr. md fra aug-dec. Der er afviklet 5 feriedage i oktober mdr. Dermed er der 5,40 skyldige feriedage og 2,1 skyldig særlig feriedage.
</t>
      </text>
    </comment>
    <comment ref="H15" authorId="5" shapeId="0" xr:uid="{FF17E032-55ED-4377-9B0A-8283BCFFD6F4}">
      <text>
        <t>[Trådet kommentar]
Din version af Excel lader dig læse denne trådede kommentar. Eventuelle ændringer vil dog blive fjernet, hvis filen åbnes i en nyere version af Excel. Få mere at vide: https://go.microsoft.com/fwlink/?linkid=870924
Kommentar:
2,08 feriedag pr. md fra sep-dec, 0,42 særlig feriedag pr. md fra aug-dec. Og hele 2025. Der er afviklet 5 feriedage i oktober mdr. Dermed er der 3,32 skyldige feriedage og 7,1 skyldig særlig feriedage.</t>
      </text>
    </comment>
    <comment ref="H18" authorId="6" shapeId="0" xr:uid="{BE798442-B4CD-4124-AA05-B932D0465B5D}">
      <text>
        <t xml:space="preserve">[Trådet kommentar]
Din version af Excel lader dig læse denne trådede kommentar. Eventuelle ændringer vil dog blive fjernet, hvis filen åbnes i en nyere version af Excel. Få mere at vide: https://go.microsoft.com/fwlink/?linkid=870924
Kommentar:
    2,08 feriedag pr. md fra aug-dec + 0,42 særlig feriedag pr. md fra aug-dec. Der er afviklet 5 feriedage i oktober mdr. Dermed er der 5,40 skyldige feriedage og 2,1 skyldig særlig feriedage.
</t>
      </text>
    </comment>
    <comment ref="H20" authorId="7" shapeId="0" xr:uid="{1B8C156F-18FA-4296-B533-AE9842024542}">
      <text>
        <t>[Trådet kommentar]
Din version af Excel lader dig læse denne trådede kommentar. Eventuelle ændringer vil dog blive fjernet, hvis filen åbnes i en nyere version af Excel. Få mere at vide: https://go.microsoft.com/fwlink/?linkid=870924
Kommentar:
2,08 feriedag pr. md fra sep-dec, 0,42 særlig feriedag pr. md fra aug-dec. Og hele 2025. Der er afviklet 5 feriedage i oktober mdr. Dermed er der 3,32 skyldige feriedage og 7,1 skyldig særlig feriedage.</t>
      </text>
    </comment>
    <comment ref="H23" authorId="8" shapeId="0" xr:uid="{63FDC039-125F-4D1F-9507-C1222440973E}">
      <text>
        <t xml:space="preserve">[Trådet kommentar]
Din version af Excel lader dig læse denne trådede kommentar. Eventuelle ændringer vil dog blive fjernet, hvis filen åbnes i en nyere version af Excel. Få mere at vide: https://go.microsoft.com/fwlink/?linkid=870924
Kommentar:
    2,08 feriedag pr. md fra aug-dec + 0,42 særlig feriedag pr. md fra aug-dec. Der er afviklet 5 feriedage i oktober mdr. Dermed er der 5,40 skyldige feriedage og 2,1 skyldig særlig feriedage.
</t>
      </text>
    </comment>
    <comment ref="H25" authorId="9" shapeId="0" xr:uid="{C787B88A-9F4A-4F72-A896-45C7F962AAEA}">
      <text>
        <t>[Trådet kommentar]
Din version af Excel lader dig læse denne trådede kommentar. Eventuelle ændringer vil dog blive fjernet, hvis filen åbnes i en nyere version af Excel. Få mere at vide: https://go.microsoft.com/fwlink/?linkid=870924
Kommentar:
2,08 feriedag pr. md fra sep-dec, 0,42 særlig feriedag pr. md fra aug-dec. Og hele 2025. Der er afviklet 5 feriedage i oktober mdr. Dermed er der 3,32 skyldige feriedage og 7,1 skyldig særlig feriedage.</t>
      </text>
    </comment>
  </commentList>
</comments>
</file>

<file path=xl/sharedStrings.xml><?xml version="1.0" encoding="utf-8"?>
<sst xmlns="http://schemas.openxmlformats.org/spreadsheetml/2006/main" count="187" uniqueCount="151">
  <si>
    <t>Tilbage til indholdsoversigten</t>
  </si>
  <si>
    <t>Finanslovskonto 20.22.01. Frie grundskoler</t>
  </si>
  <si>
    <t>Generelle driftstilskud</t>
  </si>
  <si>
    <t>Kr. pr. årselev</t>
  </si>
  <si>
    <t>Grundtilskud</t>
  </si>
  <si>
    <t xml:space="preserve">pr. skole, dog maks. 10.000 kr. pr. elev </t>
  </si>
  <si>
    <t>Undervisningstaxameter</t>
  </si>
  <si>
    <t>Takst 1 (for årselever under 13 år)</t>
  </si>
  <si>
    <t>Takst 2 (for årselever på eller over 13 år, men ikke i 10. klasse)</t>
  </si>
  <si>
    <t>Fællesudgiftstaxameter</t>
  </si>
  <si>
    <t>Takst 1 (for antal årselever, der ikke overstiger 220 årselever)</t>
  </si>
  <si>
    <t>Takst 2 (for antal årselever, der overstiger 220 årselever)</t>
  </si>
  <si>
    <t>Bygningstilskud</t>
  </si>
  <si>
    <t>pr. elev</t>
  </si>
  <si>
    <t xml:space="preserve">Tilskud til SFO  </t>
  </si>
  <si>
    <t>pr. SFO-elev</t>
  </si>
  <si>
    <t>Specialundervisningstilskud</t>
  </si>
  <si>
    <t>Takst for 1. specialundervisningselev</t>
  </si>
  <si>
    <t>Takst for 2. specialundervisningselev</t>
  </si>
  <si>
    <t>Takst for 3. og følgende specialundervisningselever</t>
  </si>
  <si>
    <t>Takst for 13. og følgende specialundervisningselever på profilskoler</t>
  </si>
  <si>
    <t>Inklusionstilskud pr. skole</t>
  </si>
  <si>
    <t>0 - 149 elever</t>
  </si>
  <si>
    <t>150 - 299 elever</t>
  </si>
  <si>
    <t>300 - 449 elever</t>
  </si>
  <si>
    <t>450 elever og derover</t>
  </si>
  <si>
    <t>Statstilskud</t>
  </si>
  <si>
    <t>Administrationsudgifter</t>
  </si>
  <si>
    <t>Skolelederløn pr. md uden pension</t>
  </si>
  <si>
    <t>Faste ejendomsudgifter</t>
  </si>
  <si>
    <t>Antal måneder skolelederløn opstartsår</t>
  </si>
  <si>
    <t>5 mdr.</t>
  </si>
  <si>
    <t>7 mdr.</t>
  </si>
  <si>
    <t>Løn, skolefritidsordning</t>
  </si>
  <si>
    <t>Løn, ejendom</t>
  </si>
  <si>
    <t>Løn administrativt personale</t>
  </si>
  <si>
    <t>Andre indtægter</t>
  </si>
  <si>
    <t>INDTÆGTER I ALT:</t>
  </si>
  <si>
    <t>Løn, undervisning</t>
  </si>
  <si>
    <t xml:space="preserve">UNDERVISNING I ALT:  </t>
  </si>
  <si>
    <t>EJENDOMSDRIFT  I ALT:</t>
  </si>
  <si>
    <t xml:space="preserve">ADMINISTRATION M.V.  I ALT:  </t>
  </si>
  <si>
    <t>DRIFTSOMKOSTNINGER</t>
  </si>
  <si>
    <t xml:space="preserve">RESULTAT før FIN. POSTER:  </t>
  </si>
  <si>
    <t>ÅRETS RESULTAT</t>
  </si>
  <si>
    <t>Finanslovstaksten 2024</t>
  </si>
  <si>
    <t>Statstilskud 2025, 5 md</t>
  </si>
  <si>
    <t>I alt (overføres til budgetark)</t>
  </si>
  <si>
    <t>Lederløn</t>
  </si>
  <si>
    <t>Måned</t>
  </si>
  <si>
    <t>Pension</t>
  </si>
  <si>
    <t>Samlet</t>
  </si>
  <si>
    <t>Dagsløn</t>
  </si>
  <si>
    <t>FP forpl.</t>
  </si>
  <si>
    <t>Ej brugte FD</t>
  </si>
  <si>
    <t>Lærerløn</t>
  </si>
  <si>
    <t>Driftløn</t>
  </si>
  <si>
    <t>S</t>
  </si>
  <si>
    <t>Pædløn</t>
  </si>
  <si>
    <t>Pedelløn</t>
  </si>
  <si>
    <t>ADMløn</t>
  </si>
  <si>
    <t>Kontor (gennemsnit) pr. md. uden pension</t>
  </si>
  <si>
    <t>Antal fuldtid kontor/administrativ</t>
  </si>
  <si>
    <t>Øvrige tilskud / indtægter / donationer årligt</t>
  </si>
  <si>
    <t>Undervisningsudgifter øvrige inkl. sfo</t>
  </si>
  <si>
    <t>Variable ejendomsudgifter (forbrug)</t>
  </si>
  <si>
    <t>Undervisningsudgifter (uden løn) pr. årselev</t>
  </si>
  <si>
    <t>Administrationsudgifter (uden løn) pr. årselev</t>
  </si>
  <si>
    <t>Evt. Renteudgifter (prioritetsrenter)</t>
  </si>
  <si>
    <t>Forældrebetaling, SFO</t>
  </si>
  <si>
    <t>Hjælpetekst</t>
  </si>
  <si>
    <t>Summen af elever på skolen. HER SKAL IKKE TASTES!</t>
  </si>
  <si>
    <t>Forældrebetaling skolepenge</t>
  </si>
  <si>
    <t>Skolepengene ligger i gennemsnit ca. på 1.700 kr. pr. md. på en Lilleskole. Der er dog stor lokale forskelle og mange hensyn at tage. Ved angivelsen her skal indregnes evt. søskenderabat og evt. betalingsfri juli måned. Dvs. den reelle opkrævning for første barn er normalt højere end 1700 kr.</t>
  </si>
  <si>
    <t>Øvrigt link</t>
  </si>
  <si>
    <t>Mere om statstilskud</t>
  </si>
  <si>
    <t>Mere om specialundervisning</t>
  </si>
  <si>
    <t>Mere om donationer</t>
  </si>
  <si>
    <t>Hent løntabel for alle personalegrupper</t>
  </si>
  <si>
    <t>Mere om overenskomsten</t>
  </si>
  <si>
    <t>Her medtages den faste husleje, hvis det er et lejemål. Hvis skolen ejer ejendommen medtages de faste ejendomsudgifter, grundskyld mv. inkl. afskrivninger på bygninger.</t>
  </si>
  <si>
    <t>XXX LILLESKOLE</t>
  </si>
  <si>
    <t>Faste månedlige ejendomsudgifter I ALT</t>
  </si>
  <si>
    <t>Renteudgifter årligt I ALT</t>
  </si>
  <si>
    <t>OVERSLAGSBUDGET</t>
  </si>
  <si>
    <t>12 mdr. - I ALT</t>
  </si>
  <si>
    <t>Lærerløn fuldtid (gennemsnit) pr. md uden pension</t>
  </si>
  <si>
    <t>Antal fuldtids lærere ud over leder (årsværk)</t>
  </si>
  <si>
    <t>Pædagogløn fuldtid (gennemsnit) pr. md uden pension</t>
  </si>
  <si>
    <t>Antal fuldtids pædagoger (årsværk)</t>
  </si>
  <si>
    <t>Pedelløn fuldtid (gennemsnit) pr. md. uden pension</t>
  </si>
  <si>
    <t>Antal fuldtid pedel (årsværk)</t>
  </si>
  <si>
    <t>Det er samlet årsværk, der skal angives.</t>
  </si>
  <si>
    <t>INDLEDENDE BEMÆRKNINGER TIL OPSTARTSBUDGET-MODELLEN</t>
  </si>
  <si>
    <t>Den 5/9 er store tælledag på de frie grundskoler. Elevtallet denne dag er afgørende for statstilskuddet i skoleåret. Man får mere i statstilskud til børn over 13 år, som går på skolen den 5/9. Se også herunder.</t>
  </si>
  <si>
    <t>Hvis man følger den normale skolegangsalder, så fylder eleven 13 år i 7. kl. I modellen kan fx vælges at halvdelen er over 13 år i 7. kl. den 5/9 samt evt. elever i 8. og 9. klasse.</t>
  </si>
  <si>
    <t>Skolepenge-betaling pr. md</t>
  </si>
  <si>
    <t>Sfo-betaling betaling pr. md</t>
  </si>
  <si>
    <t>INDTAST BASISINFO I GULE BOKSE</t>
  </si>
  <si>
    <t>I en skoles opstartsfase er det nomalt at skoleleder også underviser. Skoleledelsen er de eneste, der må undervise i de frie grundskoler uden at være underlagt læreroverenskomsten. Begge overenskomster er statslige og var tidligere en og samme overenskomst. 2.0 årsværk kan alt altså godt være 1 ansat på 80% og og 2 på 60%.</t>
  </si>
  <si>
    <t>Forældrebetaling for sfo skal være en selvstændig post og opkrævning, og det interne regnskab for sfo'en skal ca. løbe rundt i sig selv. Dvs. Statstilskud til sfo og forældrebetaling skal dække udgifter til lønninger i sfo'en og de øvrige løbende udgifter.</t>
  </si>
  <si>
    <t>Skolen får separat statstilskud til skolefritidsordning (sfo) efter hvor mange elever der går i ordningen. OBS; DET ER KUN ELEVER I 0. - 3. KLASSE DER KAN TÆLLE MED.</t>
  </si>
  <si>
    <t>Skoleåret starter den 1. august i skoleåret og dermed er der 5 måneders løn i regnskabsåret, hvor skolen starter. Det er ikke unormalt at skoleleder ansættes tidligere i opstartsåret for blandt andet at tage sig af øvrige nyansættelser.</t>
  </si>
  <si>
    <t>De gennemsnitlige undervisningsudgifter pr. årselev (inkl. sfo) hos Lilleskolerne var i 2022 ca. 6.400 kr. En nystartet skoler har typisk ikke så mange udgifter, hvor man klarer sig med mindre. Uv. udgifter er alle udgifter til undervisning, som ikke er lønninger, dvs. fotokopi, lejrskole, IT, mv.</t>
  </si>
  <si>
    <t>Her medtages udgifter der varierer efter forbrug, dvs. især el, vand og varme.</t>
  </si>
  <si>
    <t>Administrationsudgifter er alle udgifter i administrationen, som ikke kan henføres til undervisningen og som ikke er lønninger, dvs. diverse kontorhold, abonnenter, IT, kontorinventar mv. Gennemnitlig adm. omk. I LS er ca. 4.800 kr. pr. årselev.</t>
  </si>
  <si>
    <t>Her angives de årlige renteudgifter til lån mv. Både banklån og realkredit. Den faste rente er pt. ca. 5% på realkreditlån, og dermed skal medtages ca. 50.000 kr. pr. lånte milion. ÅRLIGT I ALT.</t>
  </si>
  <si>
    <t>Likviditetsbehov ved opstart (penge ud af kassen)</t>
  </si>
  <si>
    <t>Startkapital (penge ind i kassen)</t>
  </si>
  <si>
    <t>Skolens likviditetsbehov ved opstarten</t>
  </si>
  <si>
    <t>Skolens startkapital</t>
  </si>
  <si>
    <t>Driftens likviditetspåvirkning</t>
  </si>
  <si>
    <t>Afventende statstilskud</t>
  </si>
  <si>
    <t>Korrigerede afskrivninger</t>
  </si>
  <si>
    <t>DEN FORUDINDTASTEDE CASE</t>
  </si>
  <si>
    <t>LIKVIDITETSBEHOV NOVEMBER FØRSTE SKOLEÅR</t>
  </si>
  <si>
    <t>Budgetlægning for en fri grundskole er en kompliceret størrelse, som kræver tid og detaljeret viden om de økonomiske forhold gældende for skolerne. Budgetlægningen bør derfor varetages af en erfaren medarbejder evt. i samarbejde med revisor, og budgetlægningen bør ske i et budgetsystem, som er udarbejdet til formålet, og hvor det er muligt at se de økonomiske udvikling minimum tre år frem.</t>
  </si>
  <si>
    <t>Vær opmærksom på at frie grundskoler og "salg af undervisning" ikke er momsbelagt og at skolerne derfor, som udgangspunkt, ikke er momsregistreret. Det betyder at skolen betaler moms af mange af ydelser skolen køber, men skolen har ikke mulighed for at trække momsen fra. Udgifterne på skolen konteres inklusiv moms, og momsen bliver dermed en del af skolens udgifter.</t>
  </si>
  <si>
    <t>Forventet årselevtal under 13 år den 5/9</t>
  </si>
  <si>
    <t>Forventet årselevtal over 13 år den 5/9</t>
  </si>
  <si>
    <t>Antal elever i alt den 5/9</t>
  </si>
  <si>
    <t>Forventet elevtal i sfo (0.-3. kl.) den 5/9</t>
  </si>
  <si>
    <t>Forventet SPS-elever den 5/9</t>
  </si>
  <si>
    <t>Skolen får specielt tilskud til specialundervisningselever, der har et behov for assistance på over 9 klokketimer om ugen. En række krav skal opfyldes for at kunne få tilskud, og behoved skal være godkendt af kommunen den 5/9. Godkendte elever den 5/9-24 giver tilskud til kalenderår 2025. Se mere ved at trykke på linket.</t>
  </si>
  <si>
    <t>Det er antallet af ansatte i skolens fritidsordninger, der skal angives. Pædagoger, som hjælper til i undervisningen, skal normalt aflønnes som lærere. Det er samlet årsværk, der skal angives.</t>
  </si>
  <si>
    <t>Variable månedlige forbrugsudgifter I ALT</t>
  </si>
  <si>
    <r>
      <rPr>
        <b/>
        <sz val="11"/>
        <color theme="1"/>
        <rFont val="Avenir Next LT Pro"/>
        <family val="2"/>
      </rPr>
      <t xml:space="preserve">Fane, Tast basisinfo; </t>
    </r>
    <r>
      <rPr>
        <sz val="11"/>
        <color theme="1"/>
        <rFont val="Avenir Next LT Pro"/>
        <family val="2"/>
      </rPr>
      <t>Efter denne vejledningsfane består modellen af 5 øvrige faner. I den første fane skal indtastes 24 basisinformationer, som har overordnet økonmisk relevans for skolen. Tast kun i de gule felter. Vær opmærksom på hjælpetekten i feltet. Der er forskel på om  oplysningen skal angives på en eksakt dato, som en månedsansgivelse eller årsangivelse.</t>
    </r>
  </si>
  <si>
    <r>
      <rPr>
        <b/>
        <sz val="11"/>
        <color theme="1"/>
        <rFont val="Avenir Next LT Pro"/>
        <family val="2"/>
      </rPr>
      <t>Fane, Overslagsbudget skoledrift;</t>
    </r>
    <r>
      <rPr>
        <sz val="11"/>
        <color theme="1"/>
        <rFont val="Avenir Next LT Pro"/>
        <family val="2"/>
      </rPr>
      <t xml:space="preserve"> Den anden fane viser skolens driftsresultat i det første kalenderår (hvor skolen er startet i august) samt efterfølgende kalenderår, dvs. skolens første hele regnskabsår. Skolens regnskabsår skal være kalenderåret, og man skal være opmærksom på at planlægningen af et skoleår i mange sammenhænge sker for et skoleår, dvs. på tværs af to kalenderår. Når budgetmodellen er delt op for henholdsvis 5 månder og 7 måneder, så skyldes netop hensyntagen til skoleår versus kalenderår samt skolernes tilskudsmodel mv.</t>
    </r>
  </si>
  <si>
    <r>
      <rPr>
        <b/>
        <sz val="11"/>
        <color theme="1"/>
        <rFont val="Avenir Next LT Pro"/>
        <family val="2"/>
      </rPr>
      <t>Fane, Likviditet;</t>
    </r>
    <r>
      <rPr>
        <sz val="11"/>
        <color theme="1"/>
        <rFont val="Avenir Next LT Pro"/>
        <family val="2"/>
      </rPr>
      <t xml:space="preserve"> laver en enkel og overordnet beregning over kapitalbehovet i november efter skolestart i august.  Det forholder sig nemlig således, at skolen først får udbetalt sit første tilbageregulerede statstilskud i november/december, mens skolen er startet i august i en opstartsfase, hvor der både skal investeres i fx. nyt inventar, betales husleje og lønninger. Et blik på kapitalbehovet i skolens første måneder er derfor særdeles vigtig, hvor overslags budgettet alene tager hensyn til det regnskabsmæssige resultat i de to første regnskabsår. Det handler i al sin enkelthed om skolen har penge nok i banken til fx at betale lønninger i skoleopstarten. Fra december måned i skoleopstarten vil skolen efterfølgende modtage statstilskuddet på forskud hver måned, og derfor vil likviditeten ikke være så presset efter december - og der vil være en mere naturlig sammenhæng mellem drift og likviditet. Hvis man ejer bygningen og de faste ejendomsudgifter indeholder afskrivninger, så skal der korrigeres for dette i likviditetsberegningen. Som tidligere skrevet, så anbefales det at have god kontakt til revisor i forhold til den regnskabsmæssige håndtering af en evt. ejendomshandel.</t>
    </r>
  </si>
  <si>
    <r>
      <rPr>
        <b/>
        <sz val="11"/>
        <color theme="1"/>
        <rFont val="Avenir Next LT Pro"/>
        <family val="2"/>
      </rPr>
      <t>Fane, Spe lønninger;</t>
    </r>
    <r>
      <rPr>
        <sz val="11"/>
        <color theme="1"/>
        <rFont val="Avenir Next LT Pro"/>
        <family val="2"/>
      </rPr>
      <t xml:space="preserve"> indeholder en specifikation af lønningerne ud fra indtastningerne i fanen "Tast basisinfo". Det er vigtigt at pointere at modellen er baseret på "en gennemsnitsløn" til henholdsvis lærere, pædgagogisk personale og teknisk administrativt personale. Fx for lærernes vedkommende skal man angive en form for gennemsnitsløn alt efter hvilken anciennitet lærerne har og den lokalløn, der er forhandlet/planlagt.  Antallet af personale skal angives i årsværk, hvor fx 3 lærere ansat til 50% giver et årsværk på 1,5. I overslagsbudgettet er lønningerne tillagt diverse skyldige feriepenge, hvor det er en forudsætning at der afholdes 4 ugers sommerferie omkring sommerferien og 1 uge i efterårsferien. Beregningen er lavet på 1 stk. personale indenfor de forskellige overenskomster - det er i budgetfanen at der reguleres for antal ansatte.</t>
    </r>
  </si>
  <si>
    <t>Ansatte, der varetager undervisning på en fri grundskole, skal ansættes som lærere under den tilhørende statslige overenskomst. Uddannelsesbaggrund er underordnet. Løndele er fastsat efter anciennitet. En gennemsnitsløn for en lærer på en LS er ca. 37.000 kr. inkl. lokale tillæg, hvor lokalløn i opstarsfasen ofte er lidt mindre.</t>
  </si>
  <si>
    <t>Skolen kan tilslutte sig overenskomst indgået mellem skoleforeninger og BUPL/FOA. Det anbefaler vi man gør. Startløn (uden anciennitet) for pædagog er ca. 31.000 kr. Startlønnen for en pædagogmedhjælper er ca. 25.000 kr. Hertil kommer evt. lokale tillæg.</t>
  </si>
  <si>
    <t>Skolen kan tilslutte sig overenskomst indgået mellem skoleforeninger og 3F. Det anbefaler vi man gør. Startløn (uden anciennitet) for ansat pedel er ca. 25.000 kr. Hertil kommer evt. lokale tillæg.</t>
  </si>
  <si>
    <t>Skolen kan tilslutte sig overenskomst indgået mellem skoleforeninger og HK. Det anbefaler vi man gør. Startløn (unden anciennitet) for kontorassistent er ca. 26.000 kr og kontorfuldmægtig ca. 30.000 kr. Hertil kommer evt. lokale tillæg.</t>
  </si>
  <si>
    <t>Denne budgetmodel er udviklet til en skole i opstartsfasen, hvor rammerne er usikre, og hvor man arbejder med skolens grundlæggende setup.  Størstedelen af en fri grundskoles indtægter er et statstilskud, som bliver udbetalt efter antallet af elever hver år den 5/9. Sammen med forældrebetalingen udgør dette det meste af indtægtsgrundlaget. Grundtanken bag dette opstartsbudget er; at hvis du har styr på det forventede antal elever og skolens overordnede rammer, fx i form af hvad det koster at være i bygningen, så kan man ud fra dette kalkulere med, hvor meget personale man kan "tillade sig" at ansætte.</t>
  </si>
  <si>
    <t>Her skal indtastes et enkeltbeløb, som svarer til finansiringsbehovet i opstartsfasen. I forudintastningen står 75.000 kr., som svarer til 3 måneders husleje á 25.000 kr. Hvis skolen fx skal købe en bygning, finansiere en ombygning, betale et større depositum for et lejemål og/eller investere i materialer eller inventar, så skal her intastes ét samlet beløb.  Ved ejendomskøb anbefales at have tæt kontakt til revisor og bank, så der skabes sikkerhed ved detaljerne omkring likviditetsbehovet og påvirkningen af driften. Skal skolen bruge 4 mio. kr. til køb af lokaler og ombygning, så tastes 4 mio. kr. med positivt fortegn.</t>
  </si>
  <si>
    <t>At starte en skole op kræver en startkapital eller en adgang til at låne penge evt. i form af en kassekredit og/eller lån. Det kræver en god kontakt til en bank, der ser positivt på skoleprojektet. Det kan også være en lokal sponsor, som enten donerer eller låner skolen penge. Her skal angives den samlede startkapital, som også rummer evt. depositumindbetaling fra forældre - samt evt. optaget lån. Hvis der fx. optages lån for 80% af 4 mio. kr., så tastes 3,2 mio. kr.</t>
  </si>
  <si>
    <t>Denne budgetmoden er altså at betragte som  "en købmandsmodel", som er tiltænkt opstartsfasen, og det er ikke en model som kan bruges til budgetlægning efter skolen har åbnet dørene for eleverne. Her anbefaler vi skolerne at tage på budgetlægningskursus hos revisorerne fx. Beierholm eller BDO, som har specialiseret sig på området, og som har et gennemtestet og detaljeret budgetværktøj.</t>
  </si>
  <si>
    <r>
      <rPr>
        <b/>
        <sz val="11"/>
        <color theme="1"/>
        <rFont val="Avenir Next LT Pro"/>
        <family val="2"/>
      </rPr>
      <t>Fane, Statstilskud jf. finanslov 2025;</t>
    </r>
    <r>
      <rPr>
        <sz val="11"/>
        <color theme="1"/>
        <rFont val="Avenir Next LT Pro"/>
        <family val="2"/>
      </rPr>
      <t xml:space="preserve"> indeholder en specifikation af statstilskuddet og de forskellige driftstilskudstakster dvs. grundtilskud, fællesudgiftstakst, undervisningstakst samt øvrige statstilskud i form af bygningstilskud, sfo-tilskud, evt. kostskoletilskud, specialundervisningstilskud og inklusionstilskud. Hvis skolen er beliggende i hovedstatsområdet og Århus bliver driftstilskuddet tillagt 2%, og dette ekstratilskud er ikke indholdt i modellen. Statstilskuddet vil således blive en anelse højere, hvis skolen er beliggende i dette område.</t>
    </r>
  </si>
  <si>
    <t>Som det fremgår af casen - fanen med overslagsbudget og likviditet, så ser skolen udmiddelbart ud til at have fine økonomiske betingelser i de første opstartsår, men skolen skal finde en løsning på likviditetsbehovet i de første måneder ved skoleopstarten. Hvis skolen laver en aftale med en bank om en kassekredit på 1 mio. kr., så vil der være trukket ca. 850.000 kr. i november 2025, inden skolen modtager det tilbageregulerede statstilskud.</t>
  </si>
  <si>
    <t>Det er muligt for en skole at modtage fx kommunale tilskud, men også donationer. Øvrige indtægter som opstartsgebyr mv. skal også medtages her. Beløb angives som en samlet post i det regnskabsår, hvor de modtages. Hvis de hører til i regnskab 2025 er det første kolonne og 2026 i anden kolonne.</t>
  </si>
  <si>
    <t>En skole skal have en skoleleder. Lønnen er en overenskomstbestemt intervalløn og den afhænger af antallet af elever. Den maximale intervalløn for en skole med under 100 elever er ca. 45.000, hertil skal lægges evt. engangsvederlag. Skoleleder er ansat 100%.</t>
  </si>
  <si>
    <t>Takstkatalog FL 2025</t>
  </si>
  <si>
    <t>2026 (jan-jul)</t>
  </si>
  <si>
    <t>2026 (aug-dec)</t>
  </si>
  <si>
    <t xml:space="preserve">2026 i alt </t>
  </si>
  <si>
    <t>Statstilskud 2026, 7 md</t>
  </si>
  <si>
    <t>Statstilskud 2026, 5 md</t>
  </si>
  <si>
    <t>Manglende likviditet november 2025</t>
  </si>
  <si>
    <t>Tallene, som er indtastet i "Tast basisinfo" er fra en skole, der forventer at blive 40 børn ved skolens opstart den 1. august 2025. Skolen forventer at være 49 børn året efter, da ca. 15 forældre har vist interesse i at starte på skolen i 2026, og det forventes at enkelte takker nej. Skolen har et eftermiddagstilbud i form af sfo, hvor alle børn fra 0-3 kl. er indskrevet. Skolen har ingen børn, der har behov for specialundervisning ud over 9 ugentlige klokketimer. Forældrebetalingen for skoledelen er 1.700 kr. om måneden og 800 kr. for sfo. Skolen har fået adgang til et forholdsvis billigt lejemål til 25.000 kr. om måneden (depositum 3x husleje) og har, ud over skolelederen, planer om at ansætte 3 deltidslærere, en deltidspædagog, og to deltids teknisk, administrativt personale. Skolen håber at kunne ansætte lidt mere personale i skolens 2. leveår.</t>
  </si>
  <si>
    <t>OPBYGNING AF OPSTARTSBUDGETMODELLEN - FANERNE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</si>
</sst>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_(* #,##0.00_);_(* \(#,##0.00\);_(* &quot;-&quot;??_);_(@_)"/>
    <numFmt numFmtId="166" formatCode="_(* #,##0_);_(* \(#,##0\);_(* &quot;-&quot;??_);_(@_)"/>
    <numFmt numFmtId="167" formatCode="_ * #,##0.00_ ;_ * \-#,##0.00_ ;_ * &quot;-&quot;??_ ;_ @_ "/>
  </numFmts>
  <fonts count="51" x14ac:knownFonts="1">
    <font>
      <sz val="11"/>
      <color theme="1"/>
      <name val="Calibri"/>
      <family val="2"/>
      <scheme val="minor"/>
    </font>
    <font>
      <sz val="10"/>
      <name val="Arial"/>
      <family val="2"/>
    </font>
    <font>
      <b/>
      <sz val="16"/>
      <name val="Arial"/>
      <family val="2"/>
    </font>
    <font>
      <u/>
      <sz val="10"/>
      <color theme="10"/>
      <name val="Arial"/>
      <family val="2"/>
    </font>
    <font>
      <u/>
      <sz val="10"/>
      <color rgb="FF0000FF"/>
      <name val="Arial"/>
      <family val="2"/>
    </font>
    <font>
      <i/>
      <sz val="10"/>
      <name val="Arial"/>
      <family val="2"/>
    </font>
    <font>
      <b/>
      <sz val="10"/>
      <color indexed="12"/>
      <name val="Arial"/>
      <family val="2"/>
    </font>
    <font>
      <b/>
      <sz val="10"/>
      <name val="Arial"/>
      <family val="2"/>
    </font>
    <font>
      <sz val="10"/>
      <name val="Arial"/>
      <family val="2"/>
    </font>
    <font>
      <sz val="10"/>
      <color indexed="8"/>
      <name val="Arial"/>
      <family val="2"/>
    </font>
    <font>
      <b/>
      <sz val="8"/>
      <color indexed="8"/>
      <name val="Arial"/>
      <family val="2"/>
    </font>
    <font>
      <sz val="10"/>
      <color indexed="10"/>
      <name val="Arial"/>
      <family val="2"/>
    </font>
    <font>
      <b/>
      <sz val="10"/>
      <color indexed="8"/>
      <name val="Arial"/>
      <family val="2"/>
    </font>
    <font>
      <sz val="11"/>
      <color theme="1"/>
      <name val="Avenir Next LT Pro"/>
      <family val="2"/>
    </font>
    <font>
      <sz val="11"/>
      <color theme="1"/>
      <name val="Calibri"/>
      <family val="2"/>
      <scheme val="minor"/>
    </font>
    <font>
      <sz val="11"/>
      <color indexed="8"/>
      <name val="Calibri"/>
      <family val="2"/>
    </font>
    <font>
      <sz val="10"/>
      <color indexed="8"/>
      <name val="Verdana"/>
      <family val="2"/>
    </font>
    <font>
      <sz val="10"/>
      <color theme="1"/>
      <name val="Verdana"/>
      <family val="2"/>
    </font>
    <font>
      <sz val="11"/>
      <color indexed="10"/>
      <name val="Calibri"/>
      <family val="2"/>
    </font>
    <font>
      <u/>
      <sz val="10"/>
      <color indexed="12"/>
      <name val="Arial"/>
      <family val="2"/>
    </font>
    <font>
      <sz val="11"/>
      <color indexed="9"/>
      <name val="Calibri"/>
      <family val="2"/>
    </font>
    <font>
      <b/>
      <sz val="11"/>
      <color indexed="52"/>
      <name val="Calibri"/>
      <family val="2"/>
    </font>
    <font>
      <i/>
      <sz val="11"/>
      <color indexed="23"/>
      <name val="Calibri"/>
      <family val="2"/>
    </font>
    <font>
      <sz val="11"/>
      <color indexed="17"/>
      <name val="Calibri"/>
      <family val="2"/>
    </font>
    <font>
      <sz val="11"/>
      <color indexed="62"/>
      <name val="Calibri"/>
      <family val="2"/>
    </font>
    <font>
      <b/>
      <sz val="11"/>
      <color indexed="9"/>
      <name val="Calibri"/>
      <family val="2"/>
    </font>
    <font>
      <sz val="11"/>
      <color indexed="60"/>
      <name val="Calibri"/>
      <family val="2"/>
    </font>
    <font>
      <b/>
      <sz val="11"/>
      <color indexed="6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b/>
      <sz val="11"/>
      <color indexed="8"/>
      <name val="Calibri"/>
      <family val="2"/>
    </font>
    <font>
      <sz val="11"/>
      <color indexed="20"/>
      <name val="Calibri"/>
      <family val="2"/>
    </font>
    <font>
      <b/>
      <sz val="11"/>
      <color theme="0"/>
      <name val="Avenir Next LT Pro"/>
      <family val="2"/>
    </font>
    <font>
      <sz val="11"/>
      <name val="Avenir Next LT Pro"/>
      <family val="2"/>
    </font>
    <font>
      <sz val="11"/>
      <color theme="0"/>
      <name val="Avenir Next LT Pro"/>
      <family val="2"/>
    </font>
    <font>
      <b/>
      <sz val="11"/>
      <name val="Avenir Next LT Pro"/>
      <family val="2"/>
    </font>
    <font>
      <b/>
      <sz val="11"/>
      <color theme="1"/>
      <name val="Avenir Next LT Pro"/>
      <family val="2"/>
    </font>
    <font>
      <sz val="10"/>
      <color theme="0"/>
      <name val="Arial"/>
      <family val="2"/>
    </font>
    <font>
      <u/>
      <sz val="11"/>
      <color theme="10"/>
      <name val="Calibri"/>
      <family val="2"/>
      <scheme val="minor"/>
    </font>
    <font>
      <sz val="10"/>
      <color theme="1"/>
      <name val="Avenir Next LT Pro"/>
      <family val="2"/>
    </font>
    <font>
      <b/>
      <sz val="15"/>
      <color theme="1"/>
      <name val="Avenir Next LT Pro"/>
      <family val="2"/>
    </font>
    <font>
      <b/>
      <sz val="15"/>
      <color theme="0"/>
      <name val="Avenir Next LT Pro"/>
      <family val="2"/>
    </font>
    <font>
      <b/>
      <sz val="16"/>
      <color theme="1"/>
      <name val="Calibri"/>
      <family val="2"/>
      <scheme val="minor"/>
    </font>
    <font>
      <sz val="11"/>
      <color theme="0"/>
      <name val="Calibri"/>
      <family val="2"/>
      <scheme val="minor"/>
    </font>
    <font>
      <b/>
      <sz val="13"/>
      <color theme="0"/>
      <name val="Avenir Next LT Pro"/>
      <family val="2"/>
    </font>
    <font>
      <b/>
      <sz val="15"/>
      <name val="Avenir Next LT Pro"/>
      <family val="2"/>
    </font>
    <font>
      <b/>
      <sz val="10"/>
      <color theme="1"/>
      <name val="Avenir Next LT Pro"/>
      <family val="2"/>
    </font>
    <font>
      <sz val="9"/>
      <color indexed="81"/>
      <name val="Tahoma"/>
      <charset val="1"/>
    </font>
  </fonts>
  <fills count="37">
    <fill>
      <patternFill patternType="none"/>
    </fill>
    <fill>
      <patternFill patternType="gray125"/>
    </fill>
    <fill>
      <patternFill patternType="solid">
        <fgColor rgb="FFB8393D"/>
        <bgColor indexed="64"/>
      </patternFill>
    </fill>
    <fill>
      <patternFill patternType="solid">
        <fgColor theme="0" tint="-0.14999847407452621"/>
        <bgColor indexed="64"/>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indexed="31"/>
      </patternFill>
    </fill>
    <fill>
      <patternFill patternType="solid">
        <fgColor indexed="26"/>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F7F2A8"/>
        <bgColor indexed="64"/>
      </patternFill>
    </fill>
    <fill>
      <patternFill patternType="solid">
        <fgColor theme="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s>
  <borders count="5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medium">
        <color indexed="64"/>
      </top>
      <bottom style="hair">
        <color auto="1"/>
      </bottom>
      <diagonal/>
    </border>
    <border>
      <left style="medium">
        <color auto="1"/>
      </left>
      <right style="medium">
        <color auto="1"/>
      </right>
      <top style="medium">
        <color indexed="64"/>
      </top>
      <bottom style="hair">
        <color auto="1"/>
      </bottom>
      <diagonal/>
    </border>
    <border>
      <left style="medium">
        <color auto="1"/>
      </left>
      <right style="thin">
        <color auto="1"/>
      </right>
      <top style="medium">
        <color indexed="64"/>
      </top>
      <bottom style="hair">
        <color auto="1"/>
      </bottom>
      <diagonal/>
    </border>
    <border>
      <left style="medium">
        <color auto="1"/>
      </left>
      <right style="medium">
        <color auto="1"/>
      </right>
      <top/>
      <bottom style="medium">
        <color indexed="64"/>
      </bottom>
      <diagonal/>
    </border>
    <border>
      <left style="medium">
        <color auto="1"/>
      </left>
      <right style="thin">
        <color auto="1"/>
      </right>
      <top/>
      <bottom style="medium">
        <color indexed="64"/>
      </bottom>
      <diagonal/>
    </border>
    <border>
      <left style="medium">
        <color auto="1"/>
      </left>
      <right style="medium">
        <color auto="1"/>
      </right>
      <top/>
      <bottom style="hair">
        <color auto="1"/>
      </bottom>
      <diagonal/>
    </border>
    <border>
      <left style="medium">
        <color auto="1"/>
      </left>
      <right style="thin">
        <color auto="1"/>
      </right>
      <top/>
      <bottom style="hair">
        <color auto="1"/>
      </bottom>
      <diagonal/>
    </border>
    <border>
      <left style="medium">
        <color auto="1"/>
      </left>
      <right style="medium">
        <color auto="1"/>
      </right>
      <top style="hair">
        <color auto="1"/>
      </top>
      <bottom style="hair">
        <color auto="1"/>
      </bottom>
      <diagonal/>
    </border>
    <border>
      <left style="medium">
        <color auto="1"/>
      </left>
      <right style="thin">
        <color auto="1"/>
      </right>
      <top style="hair">
        <color auto="1"/>
      </top>
      <bottom style="hair">
        <color auto="1"/>
      </bottom>
      <diagonal/>
    </border>
    <border>
      <left style="medium">
        <color auto="1"/>
      </left>
      <right style="medium">
        <color auto="1"/>
      </right>
      <top style="hair">
        <color auto="1"/>
      </top>
      <bottom/>
      <diagonal/>
    </border>
    <border>
      <left style="medium">
        <color auto="1"/>
      </left>
      <right style="thin">
        <color auto="1"/>
      </right>
      <top style="hair">
        <color auto="1"/>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auto="1"/>
      </left>
      <right style="medium">
        <color auto="1"/>
      </right>
      <top/>
      <bottom/>
      <diagonal/>
    </border>
    <border>
      <left style="medium">
        <color auto="1"/>
      </left>
      <right style="thin">
        <color auto="1"/>
      </right>
      <top/>
      <bottom/>
      <diagonal/>
    </border>
    <border>
      <left style="thin">
        <color auto="1"/>
      </left>
      <right/>
      <top style="medium">
        <color indexed="64"/>
      </top>
      <bottom style="hair">
        <color auto="1"/>
      </bottom>
      <diagonal/>
    </border>
    <border>
      <left style="thin">
        <color auto="1"/>
      </left>
      <right/>
      <top/>
      <bottom style="medium">
        <color auto="1"/>
      </bottom>
      <diagonal/>
    </border>
    <border>
      <left style="thin">
        <color auto="1"/>
      </left>
      <right/>
      <top/>
      <bottom style="hair">
        <color auto="1"/>
      </bottom>
      <diagonal/>
    </border>
    <border>
      <left style="thin">
        <color auto="1"/>
      </left>
      <right/>
      <top style="hair">
        <color auto="1"/>
      </top>
      <bottom style="hair">
        <color auto="1"/>
      </bottom>
      <diagonal/>
    </border>
    <border>
      <left style="thin">
        <color auto="1"/>
      </left>
      <right/>
      <top style="medium">
        <color indexed="64"/>
      </top>
      <bottom style="medium">
        <color indexed="64"/>
      </bottom>
      <diagonal/>
    </border>
    <border>
      <left style="thin">
        <color auto="1"/>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style="thin">
        <color indexed="64"/>
      </right>
      <top/>
      <bottom/>
      <diagonal/>
    </border>
    <border>
      <left/>
      <right style="medium">
        <color indexed="64"/>
      </right>
      <top/>
      <bottom style="medium">
        <color indexed="64"/>
      </bottom>
      <diagonal/>
    </border>
    <border>
      <left/>
      <right style="medium">
        <color indexed="64"/>
      </right>
      <top/>
      <bottom style="thin">
        <color indexed="64"/>
      </bottom>
      <diagonal/>
    </border>
  </borders>
  <cellStyleXfs count="28377">
    <xf numFmtId="0" fontId="0" fillId="0" borderId="0"/>
    <xf numFmtId="0" fontId="1" fillId="0" borderId="0"/>
    <xf numFmtId="0" fontId="3" fillId="0" borderId="0" applyNumberFormat="0" applyFill="0" applyBorder="0" applyAlignment="0" applyProtection="0"/>
    <xf numFmtId="165" fontId="8" fillId="0" borderId="0" applyFont="0" applyFill="0" applyBorder="0" applyAlignment="0" applyProtection="0"/>
    <xf numFmtId="43" fontId="14" fillId="0" borderId="0" applyFont="0" applyFill="0" applyBorder="0" applyAlignment="0" applyProtection="0"/>
    <xf numFmtId="43" fontId="8" fillId="0" borderId="0" applyFont="0" applyFill="0" applyBorder="0" applyAlignment="0" applyProtection="0"/>
    <xf numFmtId="0" fontId="15" fillId="8" borderId="0" applyNumberFormat="0" applyBorder="0" applyAlignment="0" applyProtection="0"/>
    <xf numFmtId="0" fontId="15" fillId="8"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7"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5" fillId="8"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5" fillId="8"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7"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5" fillId="8"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5" fillId="8"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5" fillId="8" borderId="0" applyNumberFormat="0" applyBorder="0" applyAlignment="0" applyProtection="0"/>
    <xf numFmtId="0" fontId="17" fillId="9"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7" fillId="9" borderId="0" applyNumberFormat="0" applyBorder="0" applyAlignment="0" applyProtection="0"/>
    <xf numFmtId="0" fontId="14" fillId="9" borderId="0" applyNumberFormat="0" applyBorder="0" applyAlignment="0" applyProtection="0"/>
    <xf numFmtId="0" fontId="16" fillId="8" borderId="0" applyNumberFormat="0" applyBorder="0" applyAlignment="0" applyProtection="0"/>
    <xf numFmtId="0" fontId="15" fillId="8" borderId="0" applyNumberFormat="0" applyBorder="0" applyAlignment="0" applyProtection="0"/>
    <xf numFmtId="0" fontId="17" fillId="9" borderId="0" applyNumberFormat="0" applyBorder="0" applyAlignment="0" applyProtection="0"/>
    <xf numFmtId="0" fontId="15" fillId="8"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5" fillId="8"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7"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5" fillId="10"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5" fillId="10"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7"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5" fillId="10"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5" fillId="10"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5" fillId="10" borderId="0" applyNumberFormat="0" applyBorder="0" applyAlignment="0" applyProtection="0"/>
    <xf numFmtId="0" fontId="17" fillId="4"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7" fillId="4" borderId="0" applyNumberFormat="0" applyBorder="0" applyAlignment="0" applyProtection="0"/>
    <xf numFmtId="0" fontId="14" fillId="4" borderId="0" applyNumberFormat="0" applyBorder="0" applyAlignment="0" applyProtection="0"/>
    <xf numFmtId="0" fontId="16" fillId="10" borderId="0" applyNumberFormat="0" applyBorder="0" applyAlignment="0" applyProtection="0"/>
    <xf numFmtId="0" fontId="15" fillId="10" borderId="0" applyNumberFormat="0" applyBorder="0" applyAlignment="0" applyProtection="0"/>
    <xf numFmtId="0" fontId="17" fillId="4" borderId="0" applyNumberFormat="0" applyBorder="0" applyAlignment="0" applyProtection="0"/>
    <xf numFmtId="0" fontId="15" fillId="10"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5" fillId="10"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7"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5" fillId="11"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5" fillId="11"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7"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5" fillId="11"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5" fillId="11"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5" fillId="11" borderId="0" applyNumberFormat="0" applyBorder="0" applyAlignment="0" applyProtection="0"/>
    <xf numFmtId="0" fontId="17" fillId="5"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7" fillId="5" borderId="0" applyNumberFormat="0" applyBorder="0" applyAlignment="0" applyProtection="0"/>
    <xf numFmtId="0" fontId="14" fillId="5" borderId="0" applyNumberFormat="0" applyBorder="0" applyAlignment="0" applyProtection="0"/>
    <xf numFmtId="0" fontId="16" fillId="11" borderId="0" applyNumberFormat="0" applyBorder="0" applyAlignment="0" applyProtection="0"/>
    <xf numFmtId="0" fontId="15" fillId="11" borderId="0" applyNumberFormat="0" applyBorder="0" applyAlignment="0" applyProtection="0"/>
    <xf numFmtId="0" fontId="17" fillId="5" borderId="0" applyNumberFormat="0" applyBorder="0" applyAlignment="0" applyProtection="0"/>
    <xf numFmtId="0" fontId="15" fillId="11"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5" fillId="11"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7"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5" fillId="12"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5" fillId="12"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7"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5" fillId="12"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5" fillId="12"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5" fillId="12" borderId="0" applyNumberFormat="0" applyBorder="0" applyAlignment="0" applyProtection="0"/>
    <xf numFmtId="0" fontId="17" fillId="6"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7" fillId="6" borderId="0" applyNumberFormat="0" applyBorder="0" applyAlignment="0" applyProtection="0"/>
    <xf numFmtId="0" fontId="14" fillId="6" borderId="0" applyNumberFormat="0" applyBorder="0" applyAlignment="0" applyProtection="0"/>
    <xf numFmtId="0" fontId="16" fillId="12" borderId="0" applyNumberFormat="0" applyBorder="0" applyAlignment="0" applyProtection="0"/>
    <xf numFmtId="0" fontId="15" fillId="12" borderId="0" applyNumberFormat="0" applyBorder="0" applyAlignment="0" applyProtection="0"/>
    <xf numFmtId="0" fontId="17" fillId="6" borderId="0" applyNumberFormat="0" applyBorder="0" applyAlignment="0" applyProtection="0"/>
    <xf numFmtId="0" fontId="15" fillId="12"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5" fillId="12"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7"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5"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5"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7"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5"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5"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5" fillId="13" borderId="0" applyNumberFormat="0" applyBorder="0" applyAlignment="0" applyProtection="0"/>
    <xf numFmtId="0" fontId="17"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7" fillId="14" borderId="0" applyNumberFormat="0" applyBorder="0" applyAlignment="0" applyProtection="0"/>
    <xf numFmtId="0" fontId="14" fillId="14" borderId="0" applyNumberFormat="0" applyBorder="0" applyAlignment="0" applyProtection="0"/>
    <xf numFmtId="0" fontId="16" fillId="13" borderId="0" applyNumberFormat="0" applyBorder="0" applyAlignment="0" applyProtection="0"/>
    <xf numFmtId="0" fontId="15" fillId="13" borderId="0" applyNumberFormat="0" applyBorder="0" applyAlignment="0" applyProtection="0"/>
    <xf numFmtId="0" fontId="17" fillId="14" borderId="0" applyNumberFormat="0" applyBorder="0" applyAlignment="0" applyProtection="0"/>
    <xf numFmtId="0" fontId="15"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5"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7"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5" fillId="14"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5" fillId="14"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7"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5" fillId="14"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5" fillId="14"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20" fillId="19"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19"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6" borderId="0" applyNumberFormat="0" applyBorder="0" applyAlignment="0" applyProtection="0"/>
    <xf numFmtId="0" fontId="18" fillId="0" borderId="0" applyNumberFormat="0" applyFill="0" applyBorder="0" applyAlignment="0" applyProtection="0"/>
    <xf numFmtId="0" fontId="34" fillId="10" borderId="0" applyNumberFormat="0" applyBorder="0" applyAlignment="0" applyProtection="0"/>
    <xf numFmtId="0" fontId="9" fillId="9" borderId="29" applyNumberFormat="0" applyFont="0" applyAlignment="0" applyProtection="0"/>
    <xf numFmtId="0" fontId="21" fillId="27" borderId="30" applyNumberFormat="0" applyAlignment="0" applyProtection="0"/>
    <xf numFmtId="0" fontId="21" fillId="27" borderId="30" applyNumberFormat="0" applyAlignment="0" applyProtection="0"/>
    <xf numFmtId="0" fontId="25" fillId="28" borderId="31" applyNumberFormat="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8" fillId="0" borderId="32" applyNumberFormat="0" applyFill="0" applyAlignment="0" applyProtection="0"/>
    <xf numFmtId="0" fontId="29" fillId="0" borderId="33" applyNumberFormat="0" applyFill="0" applyAlignment="0" applyProtection="0"/>
    <xf numFmtId="0" fontId="30" fillId="0" borderId="34" applyNumberFormat="0" applyFill="0" applyAlignment="0" applyProtection="0"/>
    <xf numFmtId="0" fontId="30" fillId="0" borderId="0" applyNumberFormat="0" applyFill="0" applyBorder="0" applyAlignment="0" applyProtection="0"/>
    <xf numFmtId="0" fontId="19" fillId="0" borderId="0" applyNumberFormat="0" applyFill="0" applyBorder="0" applyAlignment="0" applyProtection="0">
      <alignment vertical="top"/>
      <protection locked="0"/>
    </xf>
    <xf numFmtId="0" fontId="24" fillId="14" borderId="30" applyNumberForma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4" fillId="0" borderId="0" applyFont="0" applyFill="0" applyBorder="0" applyAlignment="0" applyProtection="0"/>
    <xf numFmtId="43" fontId="8" fillId="0" borderId="0" applyFont="0" applyFill="0" applyBorder="0" applyAlignment="0" applyProtection="0"/>
    <xf numFmtId="0" fontId="25" fillId="28" borderId="31" applyNumberFormat="0" applyAlignment="0" applyProtection="0"/>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31" fillId="0" borderId="35" applyNumberFormat="0" applyFill="0" applyAlignment="0" applyProtection="0"/>
    <xf numFmtId="0" fontId="20"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6" borderId="0" applyNumberFormat="0" applyBorder="0" applyAlignment="0" applyProtection="0"/>
    <xf numFmtId="0" fontId="26" fillId="29" borderId="0" applyNumberFormat="0" applyBorder="0" applyAlignment="0" applyProtection="0"/>
    <xf numFmtId="0" fontId="14" fillId="0" borderId="0"/>
    <xf numFmtId="0" fontId="14"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14" fillId="0" borderId="0"/>
    <xf numFmtId="0" fontId="9" fillId="9" borderId="29" applyNumberFormat="0" applyFont="0" applyAlignment="0" applyProtection="0"/>
    <xf numFmtId="0" fontId="27" fillId="27" borderId="36" applyNumberFormat="0" applyAlignment="0" applyProtection="0"/>
    <xf numFmtId="0" fontId="28" fillId="0" borderId="32" applyNumberFormat="0" applyFill="0" applyAlignment="0" applyProtection="0"/>
    <xf numFmtId="0" fontId="29" fillId="0" borderId="33" applyNumberFormat="0" applyFill="0" applyAlignment="0" applyProtection="0"/>
    <xf numFmtId="0" fontId="30" fillId="0" borderId="34" applyNumberFormat="0" applyFill="0" applyAlignment="0" applyProtection="0"/>
    <xf numFmtId="0" fontId="30" fillId="0" borderId="0" applyNumberFormat="0" applyFill="0" applyBorder="0" applyAlignment="0" applyProtection="0"/>
    <xf numFmtId="9" fontId="8" fillId="0" borderId="0" applyFont="0" applyFill="0" applyBorder="0" applyAlignment="0" applyProtection="0"/>
    <xf numFmtId="0" fontId="31" fillId="0" borderId="35" applyNumberFormat="0" applyFill="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0" borderId="37" applyNumberFormat="0" applyFill="0" applyAlignment="0" applyProtection="0"/>
    <xf numFmtId="0" fontId="34" fillId="10" borderId="0" applyNumberFormat="0" applyBorder="0" applyAlignment="0" applyProtection="0"/>
    <xf numFmtId="0" fontId="18" fillId="0" borderId="0" applyNumberForma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applyFont="0" applyFill="0" applyBorder="0" applyAlignment="0" applyProtection="0"/>
    <xf numFmtId="167" fontId="14" fillId="0" borderId="0" applyFont="0" applyFill="0" applyBorder="0" applyAlignment="0" applyProtection="0"/>
    <xf numFmtId="43" fontId="8" fillId="0" borderId="0" applyFont="0" applyFill="0" applyBorder="0" applyAlignment="0" applyProtection="0"/>
    <xf numFmtId="0" fontId="14" fillId="0" borderId="0"/>
    <xf numFmtId="0" fontId="14" fillId="0" borderId="0"/>
    <xf numFmtId="0" fontId="8" fillId="0" borderId="0"/>
    <xf numFmtId="0" fontId="14" fillId="0" borderId="0"/>
    <xf numFmtId="0" fontId="14" fillId="0" borderId="0"/>
    <xf numFmtId="0" fontId="8" fillId="0" borderId="0"/>
    <xf numFmtId="0" fontId="8" fillId="0" borderId="0"/>
    <xf numFmtId="0" fontId="8" fillId="0" borderId="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14" fillId="0" borderId="0" applyFont="0" applyFill="0" applyBorder="0" applyAlignment="0" applyProtection="0"/>
    <xf numFmtId="167" fontId="14"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0" fontId="14" fillId="0" borderId="0"/>
    <xf numFmtId="43" fontId="8" fillId="0" borderId="0" applyFont="0" applyFill="0" applyBorder="0" applyAlignment="0" applyProtection="0"/>
    <xf numFmtId="0" fontId="8" fillId="0" borderId="0" applyFont="0" applyFill="0" applyBorder="0" applyAlignment="0" applyProtection="0"/>
    <xf numFmtId="43" fontId="8" fillId="0" borderId="0" applyFont="0" applyFill="0" applyBorder="0" applyAlignment="0" applyProtection="0"/>
    <xf numFmtId="0" fontId="15" fillId="8"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5" fillId="10"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5" fillId="11"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5" fillId="12"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5"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5" fillId="14"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7" fontId="14" fillId="0" borderId="0" applyFont="0" applyFill="0" applyBorder="0" applyAlignment="0" applyProtection="0"/>
    <xf numFmtId="43" fontId="8" fillId="0" borderId="0" applyFont="0" applyFill="0" applyBorder="0" applyAlignment="0" applyProtection="0"/>
    <xf numFmtId="0" fontId="14" fillId="0" borderId="0"/>
    <xf numFmtId="0" fontId="14" fillId="0" borderId="0"/>
    <xf numFmtId="0" fontId="14" fillId="0" borderId="0"/>
    <xf numFmtId="0" fontId="14" fillId="0" borderId="0"/>
    <xf numFmtId="0" fontId="8" fillId="0" borderId="0"/>
    <xf numFmtId="167" fontId="14" fillId="0" borderId="0" applyFont="0" applyFill="0" applyBorder="0" applyAlignment="0" applyProtection="0"/>
    <xf numFmtId="43" fontId="8" fillId="0" borderId="0" applyFont="0" applyFill="0" applyBorder="0" applyAlignment="0" applyProtection="0"/>
    <xf numFmtId="0" fontId="14" fillId="0" borderId="0"/>
    <xf numFmtId="0" fontId="14" fillId="0" borderId="0"/>
    <xf numFmtId="0" fontId="14" fillId="0" borderId="0"/>
    <xf numFmtId="0" fontId="14" fillId="0" borderId="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167" fontId="14" fillId="0" borderId="0" applyFont="0" applyFill="0" applyBorder="0" applyAlignment="0" applyProtection="0"/>
    <xf numFmtId="167"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0" fontId="41" fillId="0" borderId="0" applyNumberFormat="0" applyFill="0" applyBorder="0" applyAlignment="0" applyProtection="0"/>
  </cellStyleXfs>
  <cellXfs count="139">
    <xf numFmtId="0" fontId="0" fillId="0" borderId="0" xfId="0"/>
    <xf numFmtId="0" fontId="1" fillId="0" borderId="2" xfId="1" applyBorder="1"/>
    <xf numFmtId="0" fontId="4" fillId="0" borderId="2" xfId="2" applyFont="1" applyFill="1" applyBorder="1"/>
    <xf numFmtId="0" fontId="5" fillId="0" borderId="3" xfId="1" applyFont="1" applyBorder="1"/>
    <xf numFmtId="0" fontId="1" fillId="0" borderId="0" xfId="1"/>
    <xf numFmtId="0" fontId="7" fillId="0" borderId="5" xfId="1" applyFont="1" applyBorder="1"/>
    <xf numFmtId="0" fontId="8" fillId="0" borderId="5" xfId="1" applyFont="1" applyBorder="1" applyAlignment="1">
      <alignment vertical="justify"/>
    </xf>
    <xf numFmtId="3" fontId="8" fillId="0" borderId="0" xfId="1" applyNumberFormat="1" applyFont="1" applyAlignment="1">
      <alignment horizontal="right" vertical="justify"/>
    </xf>
    <xf numFmtId="0" fontId="8" fillId="0" borderId="5" xfId="1" applyFont="1" applyBorder="1" applyAlignment="1">
      <alignment horizontal="left" vertical="justify"/>
    </xf>
    <xf numFmtId="164" fontId="8" fillId="0" borderId="0" xfId="3" applyNumberFormat="1" applyFont="1" applyFill="1" applyBorder="1" applyAlignment="1">
      <alignment horizontal="center" vertical="justify"/>
    </xf>
    <xf numFmtId="0" fontId="8" fillId="0" borderId="5" xfId="1" applyFont="1" applyBorder="1"/>
    <xf numFmtId="0" fontId="8" fillId="0" borderId="0" xfId="1" applyFont="1"/>
    <xf numFmtId="0" fontId="8" fillId="0" borderId="5" xfId="1" applyFont="1" applyBorder="1" applyAlignment="1">
      <alignment vertical="center" wrapText="1"/>
    </xf>
    <xf numFmtId="0" fontId="8" fillId="0" borderId="5" xfId="1" applyFont="1" applyBorder="1" applyAlignment="1">
      <alignment horizontal="right" vertical="justify"/>
    </xf>
    <xf numFmtId="0" fontId="7" fillId="0" borderId="5" xfId="1" applyFont="1" applyBorder="1" applyAlignment="1">
      <alignment vertical="center"/>
    </xf>
    <xf numFmtId="166" fontId="8" fillId="0" borderId="0" xfId="3" applyNumberFormat="1" applyFont="1" applyBorder="1" applyAlignment="1">
      <alignment horizontal="right"/>
    </xf>
    <xf numFmtId="164" fontId="7" fillId="0" borderId="0" xfId="1" applyNumberFormat="1" applyFont="1" applyAlignment="1">
      <alignment horizontal="center" vertical="justify"/>
    </xf>
    <xf numFmtId="0" fontId="8" fillId="0" borderId="0" xfId="1" applyFont="1" applyAlignment="1">
      <alignment horizontal="right"/>
    </xf>
    <xf numFmtId="3" fontId="12" fillId="0" borderId="0" xfId="1" applyNumberFormat="1" applyFont="1" applyAlignment="1">
      <alignment horizontal="right" vertical="top" wrapText="1"/>
    </xf>
    <xf numFmtId="0" fontId="8" fillId="0" borderId="5" xfId="1" applyFont="1" applyBorder="1" applyAlignment="1">
      <alignment horizontal="right"/>
    </xf>
    <xf numFmtId="0" fontId="1" fillId="0" borderId="5" xfId="1" applyBorder="1"/>
    <xf numFmtId="0" fontId="8" fillId="0" borderId="7" xfId="1" applyFont="1" applyBorder="1" applyAlignment="1">
      <alignment vertical="center" wrapText="1"/>
    </xf>
    <xf numFmtId="0" fontId="1" fillId="0" borderId="4" xfId="1" applyBorder="1"/>
    <xf numFmtId="3" fontId="1" fillId="0" borderId="0" xfId="1" applyNumberFormat="1"/>
    <xf numFmtId="0" fontId="0" fillId="0" borderId="0" xfId="0" applyAlignment="1">
      <alignment vertical="center"/>
    </xf>
    <xf numFmtId="49" fontId="0" fillId="0" borderId="0" xfId="0" applyNumberFormat="1" applyAlignment="1">
      <alignment vertical="center" wrapText="1"/>
    </xf>
    <xf numFmtId="0" fontId="11" fillId="0" borderId="0" xfId="1" applyFont="1" applyAlignment="1">
      <alignment horizontal="center"/>
    </xf>
    <xf numFmtId="166" fontId="11" fillId="0" borderId="0" xfId="10360" applyNumberFormat="1" applyFont="1" applyFill="1" applyBorder="1" applyAlignment="1">
      <alignment horizontal="right"/>
    </xf>
    <xf numFmtId="0" fontId="11" fillId="0" borderId="0" xfId="1" applyFont="1" applyAlignment="1">
      <alignment horizontal="right"/>
    </xf>
    <xf numFmtId="3" fontId="1" fillId="0" borderId="4" xfId="1" applyNumberFormat="1" applyBorder="1"/>
    <xf numFmtId="0" fontId="35" fillId="2" borderId="9" xfId="0" applyFont="1" applyFill="1" applyBorder="1" applyAlignment="1">
      <alignment horizontal="center"/>
    </xf>
    <xf numFmtId="0" fontId="35" fillId="2" borderId="10" xfId="0" applyFont="1" applyFill="1" applyBorder="1" applyAlignment="1">
      <alignment horizontal="center"/>
    </xf>
    <xf numFmtId="0" fontId="35" fillId="2" borderId="23" xfId="0" applyFont="1" applyFill="1" applyBorder="1" applyAlignment="1">
      <alignment horizontal="center"/>
    </xf>
    <xf numFmtId="0" fontId="37" fillId="2" borderId="11" xfId="0" applyFont="1" applyFill="1" applyBorder="1" applyAlignment="1">
      <alignment horizontal="center"/>
    </xf>
    <xf numFmtId="0" fontId="37" fillId="2" borderId="12" xfId="0" applyFont="1" applyFill="1" applyBorder="1" applyAlignment="1">
      <alignment horizontal="center"/>
    </xf>
    <xf numFmtId="0" fontId="37" fillId="2" borderId="24" xfId="0" applyFont="1" applyFill="1" applyBorder="1" applyAlignment="1">
      <alignment horizontal="center"/>
    </xf>
    <xf numFmtId="0" fontId="36" fillId="0" borderId="6" xfId="0" applyFont="1" applyBorder="1"/>
    <xf numFmtId="0" fontId="38" fillId="0" borderId="3" xfId="0" applyFont="1" applyBorder="1"/>
    <xf numFmtId="0" fontId="36" fillId="0" borderId="3" xfId="0" applyFont="1" applyBorder="1"/>
    <xf numFmtId="0" fontId="40" fillId="0" borderId="0" xfId="1" applyFont="1"/>
    <xf numFmtId="0" fontId="6" fillId="0" borderId="0" xfId="1" applyFont="1" applyAlignment="1">
      <alignment horizontal="center"/>
    </xf>
    <xf numFmtId="164" fontId="9" fillId="0" borderId="0" xfId="1" applyNumberFormat="1" applyFont="1" applyAlignment="1">
      <alignment vertical="justify"/>
    </xf>
    <xf numFmtId="3" fontId="10" fillId="0" borderId="0" xfId="1" applyNumberFormat="1" applyFont="1"/>
    <xf numFmtId="0" fontId="1" fillId="0" borderId="38" xfId="1" applyBorder="1"/>
    <xf numFmtId="0" fontId="1" fillId="0" borderId="39" xfId="1" applyBorder="1"/>
    <xf numFmtId="3" fontId="1" fillId="0" borderId="39" xfId="1" applyNumberFormat="1" applyBorder="1"/>
    <xf numFmtId="0" fontId="6" fillId="0" borderId="39" xfId="1" applyFont="1" applyBorder="1" applyAlignment="1">
      <alignment horizontal="center"/>
    </xf>
    <xf numFmtId="164" fontId="9" fillId="0" borderId="39" xfId="1" applyNumberFormat="1" applyFont="1" applyBorder="1" applyAlignment="1">
      <alignment vertical="justify"/>
    </xf>
    <xf numFmtId="3" fontId="9" fillId="0" borderId="39" xfId="1" applyNumberFormat="1" applyFont="1" applyBorder="1" applyAlignment="1">
      <alignment vertical="justify"/>
    </xf>
    <xf numFmtId="3" fontId="10" fillId="0" borderId="39" xfId="1" applyNumberFormat="1" applyFont="1" applyBorder="1"/>
    <xf numFmtId="3" fontId="8" fillId="0" borderId="39" xfId="1" applyNumberFormat="1" applyFont="1" applyBorder="1"/>
    <xf numFmtId="3" fontId="8" fillId="0" borderId="39" xfId="1" applyNumberFormat="1" applyFont="1" applyBorder="1" applyAlignment="1">
      <alignment horizontal="right"/>
    </xf>
    <xf numFmtId="3" fontId="8" fillId="0" borderId="39" xfId="3" applyNumberFormat="1" applyFont="1" applyBorder="1" applyAlignment="1">
      <alignment horizontal="right"/>
    </xf>
    <xf numFmtId="0" fontId="7" fillId="0" borderId="39" xfId="1" applyFont="1" applyBorder="1"/>
    <xf numFmtId="3" fontId="7" fillId="0" borderId="39" xfId="1" applyNumberFormat="1" applyFont="1" applyBorder="1"/>
    <xf numFmtId="0" fontId="43" fillId="3" borderId="44" xfId="0" applyFont="1" applyFill="1" applyBorder="1" applyAlignment="1">
      <alignment vertical="center"/>
    </xf>
    <xf numFmtId="0" fontId="45" fillId="0" borderId="0" xfId="0" applyFont="1"/>
    <xf numFmtId="1" fontId="0" fillId="0" borderId="0" xfId="0" applyNumberFormat="1"/>
    <xf numFmtId="49" fontId="41" fillId="3" borderId="43" xfId="28376" applyNumberFormat="1" applyFill="1" applyBorder="1" applyAlignment="1">
      <alignment vertical="center" wrapText="1"/>
    </xf>
    <xf numFmtId="49" fontId="42" fillId="3" borderId="43" xfId="0" applyNumberFormat="1" applyFont="1" applyFill="1" applyBorder="1" applyAlignment="1">
      <alignment vertical="center" wrapText="1"/>
    </xf>
    <xf numFmtId="49" fontId="42" fillId="3" borderId="46" xfId="0" applyNumberFormat="1" applyFont="1" applyFill="1" applyBorder="1" applyAlignment="1">
      <alignment vertical="center" wrapText="1"/>
    </xf>
    <xf numFmtId="0" fontId="36" fillId="2" borderId="0" xfId="0" applyFont="1" applyFill="1" applyAlignment="1">
      <alignment horizontal="center"/>
    </xf>
    <xf numFmtId="0" fontId="35" fillId="2" borderId="8" xfId="0" applyFont="1" applyFill="1" applyBorder="1"/>
    <xf numFmtId="0" fontId="36" fillId="0" borderId="0" xfId="0" applyFont="1"/>
    <xf numFmtId="0" fontId="44" fillId="2" borderId="48" xfId="0" applyFont="1" applyFill="1" applyBorder="1"/>
    <xf numFmtId="0" fontId="46" fillId="2" borderId="41" xfId="0" applyFont="1" applyFill="1" applyBorder="1"/>
    <xf numFmtId="0" fontId="46" fillId="2" borderId="42" xfId="0" applyFont="1" applyFill="1" applyBorder="1"/>
    <xf numFmtId="14" fontId="44" fillId="2" borderId="21" xfId="0" applyNumberFormat="1" applyFont="1" applyFill="1" applyBorder="1" applyAlignment="1">
      <alignment vertical="center"/>
    </xf>
    <xf numFmtId="0" fontId="47" fillId="2" borderId="47" xfId="0" applyFont="1" applyFill="1" applyBorder="1" applyAlignment="1">
      <alignment horizontal="center"/>
    </xf>
    <xf numFmtId="0" fontId="47" fillId="2" borderId="43" xfId="0" applyFont="1" applyFill="1" applyBorder="1" applyAlignment="1">
      <alignment horizontal="center"/>
    </xf>
    <xf numFmtId="3" fontId="48" fillId="30" borderId="39" xfId="0" applyNumberFormat="1" applyFont="1" applyFill="1" applyBorder="1" applyAlignment="1">
      <alignment vertical="center"/>
    </xf>
    <xf numFmtId="3" fontId="43" fillId="3" borderId="39" xfId="0" applyNumberFormat="1" applyFont="1" applyFill="1" applyBorder="1" applyAlignment="1">
      <alignment vertical="center"/>
    </xf>
    <xf numFmtId="3" fontId="44" fillId="3" borderId="39" xfId="0" applyNumberFormat="1" applyFont="1" applyFill="1" applyBorder="1" applyAlignment="1">
      <alignment vertical="center"/>
    </xf>
    <xf numFmtId="4" fontId="48" fillId="30" borderId="39" xfId="0" applyNumberFormat="1" applyFont="1" applyFill="1" applyBorder="1" applyAlignment="1">
      <alignment vertical="center"/>
    </xf>
    <xf numFmtId="0" fontId="44" fillId="31" borderId="40" xfId="0" applyFont="1" applyFill="1" applyBorder="1"/>
    <xf numFmtId="3" fontId="48" fillId="3" borderId="39" xfId="0" applyNumberFormat="1" applyFont="1" applyFill="1" applyBorder="1" applyAlignment="1">
      <alignment vertical="center"/>
    </xf>
    <xf numFmtId="0" fontId="43" fillId="3" borderId="49" xfId="0" applyFont="1" applyFill="1" applyBorder="1" applyAlignment="1">
      <alignment vertical="center"/>
    </xf>
    <xf numFmtId="49" fontId="42" fillId="3" borderId="51" xfId="0" applyNumberFormat="1" applyFont="1" applyFill="1" applyBorder="1" applyAlignment="1">
      <alignment vertical="center" wrapText="1"/>
    </xf>
    <xf numFmtId="3" fontId="48" fillId="3" borderId="45" xfId="0" applyNumberFormat="1" applyFont="1" applyFill="1" applyBorder="1" applyAlignment="1">
      <alignment vertical="center"/>
    </xf>
    <xf numFmtId="3" fontId="48" fillId="30" borderId="50" xfId="0" applyNumberFormat="1" applyFont="1" applyFill="1" applyBorder="1" applyAlignment="1">
      <alignment vertical="center"/>
    </xf>
    <xf numFmtId="0" fontId="43" fillId="3" borderId="52" xfId="0" applyFont="1" applyFill="1" applyBorder="1" applyAlignment="1">
      <alignment vertical="center"/>
    </xf>
    <xf numFmtId="3" fontId="48" fillId="30" borderId="53" xfId="0" applyNumberFormat="1" applyFont="1" applyFill="1" applyBorder="1" applyAlignment="1">
      <alignment vertical="center"/>
    </xf>
    <xf numFmtId="3" fontId="48" fillId="3" borderId="53" xfId="0" applyNumberFormat="1" applyFont="1" applyFill="1" applyBorder="1" applyAlignment="1">
      <alignment vertical="center"/>
    </xf>
    <xf numFmtId="49" fontId="42" fillId="3" borderId="54" xfId="0" applyNumberFormat="1" applyFont="1" applyFill="1" applyBorder="1" applyAlignment="1">
      <alignment vertical="center" wrapText="1"/>
    </xf>
    <xf numFmtId="0" fontId="35" fillId="2" borderId="0" xfId="0" applyFont="1" applyFill="1"/>
    <xf numFmtId="0" fontId="13" fillId="0" borderId="0" xfId="0" applyFont="1"/>
    <xf numFmtId="17" fontId="46" fillId="2" borderId="0" xfId="0" applyNumberFormat="1" applyFont="1" applyFill="1"/>
    <xf numFmtId="43" fontId="0" fillId="0" borderId="0" xfId="4" applyFont="1"/>
    <xf numFmtId="3" fontId="13" fillId="3" borderId="13" xfId="4" applyNumberFormat="1" applyFont="1" applyFill="1" applyBorder="1" applyProtection="1"/>
    <xf numFmtId="3" fontId="13" fillId="3" borderId="14" xfId="4" applyNumberFormat="1" applyFont="1" applyFill="1" applyBorder="1" applyProtection="1"/>
    <xf numFmtId="3" fontId="13" fillId="3" borderId="25" xfId="4" applyNumberFormat="1" applyFont="1" applyFill="1" applyBorder="1" applyProtection="1"/>
    <xf numFmtId="3" fontId="13" fillId="3" borderId="15" xfId="4" applyNumberFormat="1" applyFont="1" applyFill="1" applyBorder="1" applyProtection="1"/>
    <xf numFmtId="3" fontId="13" fillId="3" borderId="17" xfId="4" applyNumberFormat="1" applyFont="1" applyFill="1" applyBorder="1" applyProtection="1"/>
    <xf numFmtId="3" fontId="13" fillId="3" borderId="18" xfId="4" applyNumberFormat="1" applyFont="1" applyFill="1" applyBorder="1" applyProtection="1"/>
    <xf numFmtId="3" fontId="39" fillId="3" borderId="19" xfId="4" applyNumberFormat="1" applyFont="1" applyFill="1" applyBorder="1" applyProtection="1"/>
    <xf numFmtId="3" fontId="39" fillId="3" borderId="20" xfId="4" applyNumberFormat="1" applyFont="1" applyFill="1" applyBorder="1" applyProtection="1"/>
    <xf numFmtId="3" fontId="39" fillId="3" borderId="27" xfId="4" applyNumberFormat="1" applyFont="1" applyFill="1" applyBorder="1" applyProtection="1"/>
    <xf numFmtId="3" fontId="13" fillId="3" borderId="16" xfId="4" applyNumberFormat="1" applyFont="1" applyFill="1" applyBorder="1" applyProtection="1"/>
    <xf numFmtId="3" fontId="13" fillId="3" borderId="26" xfId="4" applyNumberFormat="1" applyFont="1" applyFill="1" applyBorder="1" applyProtection="1"/>
    <xf numFmtId="3" fontId="39" fillId="3" borderId="21" xfId="4" applyNumberFormat="1" applyFont="1" applyFill="1" applyBorder="1" applyProtection="1"/>
    <xf numFmtId="3" fontId="39" fillId="3" borderId="22" xfId="4" applyNumberFormat="1" applyFont="1" applyFill="1" applyBorder="1" applyProtection="1"/>
    <xf numFmtId="3" fontId="39" fillId="3" borderId="28" xfId="4" applyNumberFormat="1" applyFont="1" applyFill="1" applyBorder="1" applyProtection="1"/>
    <xf numFmtId="0" fontId="13" fillId="3" borderId="15" xfId="4" applyNumberFormat="1" applyFont="1" applyFill="1" applyBorder="1" applyProtection="1"/>
    <xf numFmtId="49" fontId="13" fillId="0" borderId="19" xfId="0" applyNumberFormat="1" applyFont="1" applyBorder="1" applyAlignment="1">
      <alignment vertical="center" wrapText="1"/>
    </xf>
    <xf numFmtId="49" fontId="13" fillId="0" borderId="11" xfId="0" applyNumberFormat="1" applyFont="1" applyBorder="1" applyAlignment="1">
      <alignment vertical="center" wrapText="1"/>
    </xf>
    <xf numFmtId="0" fontId="47" fillId="2" borderId="41" xfId="0" applyFont="1" applyFill="1" applyBorder="1" applyAlignment="1">
      <alignment vertical="center"/>
    </xf>
    <xf numFmtId="43" fontId="47" fillId="2" borderId="0" xfId="4" applyFont="1" applyFill="1" applyBorder="1" applyAlignment="1">
      <alignment vertical="center"/>
    </xf>
    <xf numFmtId="0" fontId="48" fillId="30" borderId="5" xfId="0" applyFont="1" applyFill="1" applyBorder="1"/>
    <xf numFmtId="49" fontId="42" fillId="3" borderId="39" xfId="0" applyNumberFormat="1" applyFont="1" applyFill="1" applyBorder="1" applyAlignment="1">
      <alignment horizontal="left" vertical="center" wrapText="1" indent="1"/>
    </xf>
    <xf numFmtId="49" fontId="42" fillId="3" borderId="50" xfId="0" applyNumberFormat="1" applyFont="1" applyFill="1" applyBorder="1" applyAlignment="1">
      <alignment horizontal="left" vertical="center" wrapText="1" indent="1"/>
    </xf>
    <xf numFmtId="49" fontId="42" fillId="3" borderId="53" xfId="0" applyNumberFormat="1" applyFont="1" applyFill="1" applyBorder="1" applyAlignment="1">
      <alignment horizontal="left" vertical="center" wrapText="1" indent="1"/>
    </xf>
    <xf numFmtId="49" fontId="42" fillId="3" borderId="45" xfId="0" applyNumberFormat="1" applyFont="1" applyFill="1" applyBorder="1" applyAlignment="1">
      <alignment horizontal="left" vertical="center" wrapText="1" indent="1"/>
    </xf>
    <xf numFmtId="0" fontId="42" fillId="0" borderId="0" xfId="0" applyFont="1"/>
    <xf numFmtId="0" fontId="42" fillId="33" borderId="0" xfId="0" applyFont="1" applyFill="1"/>
    <xf numFmtId="3" fontId="42" fillId="0" borderId="0" xfId="0" applyNumberFormat="1" applyFont="1"/>
    <xf numFmtId="4" fontId="42" fillId="0" borderId="0" xfId="0" applyNumberFormat="1" applyFont="1"/>
    <xf numFmtId="0" fontId="42" fillId="34" borderId="0" xfId="0" applyFont="1" applyFill="1"/>
    <xf numFmtId="0" fontId="42" fillId="35" borderId="0" xfId="0" applyFont="1" applyFill="1"/>
    <xf numFmtId="0" fontId="42" fillId="36" borderId="0" xfId="0" applyFont="1" applyFill="1"/>
    <xf numFmtId="0" fontId="42" fillId="32" borderId="0" xfId="0" applyFont="1" applyFill="1"/>
    <xf numFmtId="0" fontId="49" fillId="0" borderId="56" xfId="0" applyFont="1" applyBorder="1" applyAlignment="1">
      <alignment horizontal="left"/>
    </xf>
    <xf numFmtId="0" fontId="49" fillId="0" borderId="56" xfId="0" applyFont="1" applyBorder="1"/>
    <xf numFmtId="0" fontId="42" fillId="0" borderId="55" xfId="0" applyFont="1" applyBorder="1"/>
    <xf numFmtId="0" fontId="49" fillId="0" borderId="55" xfId="0" applyFont="1" applyBorder="1"/>
    <xf numFmtId="3" fontId="42" fillId="0" borderId="55" xfId="0" applyNumberFormat="1" applyFont="1" applyBorder="1"/>
    <xf numFmtId="0" fontId="13" fillId="0" borderId="40" xfId="0" applyFont="1" applyBorder="1"/>
    <xf numFmtId="3" fontId="0" fillId="3" borderId="42" xfId="0" applyNumberFormat="1" applyFill="1" applyBorder="1"/>
    <xf numFmtId="0" fontId="13" fillId="0" borderId="5" xfId="0" applyFont="1" applyBorder="1"/>
    <xf numFmtId="3" fontId="0" fillId="3" borderId="6" xfId="0" applyNumberFormat="1" applyFill="1" applyBorder="1"/>
    <xf numFmtId="3" fontId="0" fillId="30" borderId="6" xfId="0" applyNumberFormat="1" applyFill="1" applyBorder="1"/>
    <xf numFmtId="0" fontId="0" fillId="0" borderId="6" xfId="0" applyBorder="1"/>
    <xf numFmtId="0" fontId="13" fillId="0" borderId="7" xfId="0" applyFont="1" applyBorder="1"/>
    <xf numFmtId="3" fontId="0" fillId="3" borderId="57" xfId="0" applyNumberFormat="1" applyFill="1" applyBorder="1"/>
    <xf numFmtId="3" fontId="0" fillId="3" borderId="58" xfId="0" applyNumberFormat="1" applyFill="1" applyBorder="1"/>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6" fillId="0" borderId="1" xfId="1" applyFont="1" applyBorder="1" applyAlignment="1">
      <alignment horizontal="center"/>
    </xf>
    <xf numFmtId="0" fontId="1" fillId="0" borderId="2" xfId="1" applyBorder="1"/>
    <xf numFmtId="164" fontId="9" fillId="33" borderId="39" xfId="1" applyNumberFormat="1" applyFont="1" applyFill="1" applyBorder="1" applyAlignment="1">
      <alignment vertical="justify"/>
    </xf>
  </cellXfs>
  <cellStyles count="28377">
    <cellStyle name="1000-sep (2 dec) 2" xfId="5" xr:uid="{4F89726A-0506-4F5A-BD48-885BB6434ECB}"/>
    <cellStyle name="1000-sep (2 dec) 2 2" xfId="20494" xr:uid="{400ADEAC-2BE2-4440-AC5C-DDA4AB90C7DA}"/>
    <cellStyle name="20 % - Farve1 2" xfId="20495" xr:uid="{DDA045ED-2679-4BCD-AE4D-40CCABB57DBA}"/>
    <cellStyle name="20 % - Farve1 3" xfId="6" xr:uid="{17A35731-B216-497A-8157-4BDCEB2E9197}"/>
    <cellStyle name="20 % - Farve2 2" xfId="21188" xr:uid="{1459F499-80F8-463F-88CF-DA5F288E91BA}"/>
    <cellStyle name="20 % - Farve2 3" xfId="720" xr:uid="{D1DC8E64-D420-4285-B1E1-71C9496607D9}"/>
    <cellStyle name="20 % - Farve3 2" xfId="21881" xr:uid="{E301B6AE-5889-4DAD-A222-AE346AD0FEFA}"/>
    <cellStyle name="20 % - Farve3 3" xfId="1434" xr:uid="{89791250-3CA1-441F-AD72-E1D1953B42FC}"/>
    <cellStyle name="20 % - Farve4 2" xfId="22574" xr:uid="{1671D231-801E-4A33-8316-D8ABE47389B6}"/>
    <cellStyle name="20 % - Farve4 3" xfId="2148" xr:uid="{C91D9F3E-592A-4C73-A9F6-A85431ED9510}"/>
    <cellStyle name="20 % - Farve5 2" xfId="23267" xr:uid="{7E4CFC4D-3356-4835-98AF-475983D4C308}"/>
    <cellStyle name="20 % - Farve5 3" xfId="2862" xr:uid="{54869488-485D-43F3-9FDC-9875D4A3E294}"/>
    <cellStyle name="20 % - Farve6 2" xfId="23960" xr:uid="{21578D61-5196-442D-A414-874BB0E0CB4E}"/>
    <cellStyle name="20 % - Farve6 3" xfId="3576" xr:uid="{D5D232AD-23AF-4F2C-8B18-6390AEC85939}"/>
    <cellStyle name="20 % - Markeringsfarve1 10" xfId="7" xr:uid="{A8E7A0B1-37C4-4743-8B48-D74072B553E5}"/>
    <cellStyle name="20 % - Markeringsfarve1 11" xfId="8" xr:uid="{DBF20C02-143E-4827-A2AE-B32377BCBC00}"/>
    <cellStyle name="20 % - Markeringsfarve1 11 2" xfId="9" xr:uid="{8DC6E3BD-4318-4906-A651-7F16C5CDD983}"/>
    <cellStyle name="20 % - Markeringsfarve1 11 2 2" xfId="10420" xr:uid="{4C1749CF-062B-479D-A2ED-502EED2297B5}"/>
    <cellStyle name="20 % - Markeringsfarve1 11 2 2 2" xfId="24451" xr:uid="{E9A542D1-1BF5-43F6-9C42-08E07B809622}"/>
    <cellStyle name="20 % - Markeringsfarve1 11 2 3" xfId="20497" xr:uid="{A6945CD9-39F9-4428-8C56-8FD70ACBA3C7}"/>
    <cellStyle name="20 % - Markeringsfarve1 11 3" xfId="10419" xr:uid="{096667AF-E238-4603-AD77-443276932998}"/>
    <cellStyle name="20 % - Markeringsfarve1 11 3 2" xfId="24450" xr:uid="{C7CFF097-A610-43A3-8433-F505E25B51DC}"/>
    <cellStyle name="20 % - Markeringsfarve1 11 4" xfId="20496" xr:uid="{C2F315FB-4FED-4759-96C1-4195CAB7F485}"/>
    <cellStyle name="20 % - Markeringsfarve1 12" xfId="10" xr:uid="{B457A283-A984-49DE-8DD9-541DD4C9297C}"/>
    <cellStyle name="20 % - Markeringsfarve1 12 2" xfId="10421" xr:uid="{62253F67-E665-407A-AD69-5CE710D24871}"/>
    <cellStyle name="20 % - Markeringsfarve1 12 2 2" xfId="24452" xr:uid="{003BAC6B-A869-48E9-8F56-5330EE4D683F}"/>
    <cellStyle name="20 % - Markeringsfarve1 12 3" xfId="20498" xr:uid="{F4975C65-82AE-4BB3-AC26-E8E4AC57BD30}"/>
    <cellStyle name="20 % - Markeringsfarve1 13" xfId="11" xr:uid="{E0B9BFC2-35B5-4715-813D-B2F0DA325480}"/>
    <cellStyle name="20 % - Markeringsfarve1 13 2" xfId="10422" xr:uid="{C895AA28-72E5-48EE-8954-1C9913542712}"/>
    <cellStyle name="20 % - Markeringsfarve1 13 2 2" xfId="24453" xr:uid="{12BB2094-B6F4-4A52-B97E-451DCA08DD59}"/>
    <cellStyle name="20 % - Markeringsfarve1 13 3" xfId="20499" xr:uid="{1894902B-F790-4E8C-BF99-FE54E3AEE81B}"/>
    <cellStyle name="20 % - Markeringsfarve1 14" xfId="12" xr:uid="{FF64CB98-17E4-43FB-8310-3271F4200B65}"/>
    <cellStyle name="20 % - Markeringsfarve1 15" xfId="13" xr:uid="{29B76306-2CF0-45D1-9064-D29C04D0105B}"/>
    <cellStyle name="20 % - Markeringsfarve1 16" xfId="14" xr:uid="{10B05981-5093-4D67-A01C-0196E32D8DEF}"/>
    <cellStyle name="20 % - Markeringsfarve1 17" xfId="15" xr:uid="{D792CA65-A9FF-4F18-9DFF-B6E957153BDB}"/>
    <cellStyle name="20 % - Markeringsfarve1 18" xfId="16" xr:uid="{AD71EB71-0CF4-47CD-9E9C-39ACA68E47A3}"/>
    <cellStyle name="20 % - Markeringsfarve1 18 2" xfId="10423" xr:uid="{37191DDD-C352-4938-83AB-8EB386507749}"/>
    <cellStyle name="20 % - Markeringsfarve1 18 2 2" xfId="24454" xr:uid="{B1A73519-C89E-4186-A08D-1ECE2A7F3382}"/>
    <cellStyle name="20 % - Markeringsfarve1 18 3" xfId="20500" xr:uid="{452D497F-6DB3-446E-A221-1483B4A7158B}"/>
    <cellStyle name="20 % - Markeringsfarve1 19" xfId="17" xr:uid="{5C2AFD23-43FD-4B1B-85D6-3DF37D0B4DF7}"/>
    <cellStyle name="20 % - Markeringsfarve1 19 2" xfId="10424" xr:uid="{420A97C7-64EB-446B-B22A-6EED9B356191}"/>
    <cellStyle name="20 % - Markeringsfarve1 19 2 2" xfId="24455" xr:uid="{B895FF55-1027-424D-BF19-B873D9498A0C}"/>
    <cellStyle name="20 % - Markeringsfarve1 19 3" xfId="20501" xr:uid="{1282DEEA-B95D-46DC-9BD0-16873BE5D9E9}"/>
    <cellStyle name="20 % - Markeringsfarve1 2" xfId="18" xr:uid="{C4EEDF9E-1313-4DA9-818B-21C25471A882}"/>
    <cellStyle name="20 % - Markeringsfarve1 2 10" xfId="19" xr:uid="{7F4D8DA5-6B74-48F9-B63D-EB9CB415FCE4}"/>
    <cellStyle name="20 % - Markeringsfarve1 2 10 2" xfId="10425" xr:uid="{C4DF1D13-125B-4A8F-A34E-6247251A7C34}"/>
    <cellStyle name="20 % - Markeringsfarve1 2 10 2 2" xfId="24456" xr:uid="{B5732D03-B6AA-4263-997B-ED4E6EF3D3D7}"/>
    <cellStyle name="20 % - Markeringsfarve1 2 10 3" xfId="20502" xr:uid="{251FDBD9-68AD-4E88-86FC-2A153B0145DE}"/>
    <cellStyle name="20 % - Markeringsfarve1 2 11" xfId="20" xr:uid="{97596470-05BD-418C-A96E-497032E2E57F}"/>
    <cellStyle name="20 % - Markeringsfarve1 2 11 2" xfId="10426" xr:uid="{7A49B80C-241E-48E6-A133-537FD15F0500}"/>
    <cellStyle name="20 % - Markeringsfarve1 2 11 2 2" xfId="24457" xr:uid="{3197F12D-B522-4AEA-AD93-E527DAE638EC}"/>
    <cellStyle name="20 % - Markeringsfarve1 2 11 3" xfId="20503" xr:uid="{40E29F24-D475-4628-9557-EA681AAB03F5}"/>
    <cellStyle name="20 % - Markeringsfarve1 2 12" xfId="21" xr:uid="{3087C7D5-84B5-4F43-B49B-3E50E1F87178}"/>
    <cellStyle name="20 % - Markeringsfarve1 2 12 2" xfId="10427" xr:uid="{9FF2B246-FE10-4E8F-A18C-8B8AAC34D5CA}"/>
    <cellStyle name="20 % - Markeringsfarve1 2 12 2 2" xfId="24458" xr:uid="{97B07375-701C-4008-B89D-9E4EDE231D91}"/>
    <cellStyle name="20 % - Markeringsfarve1 2 12 3" xfId="20504" xr:uid="{24CFB0C9-7FA9-4863-AAE0-0780ECBD0AAB}"/>
    <cellStyle name="20 % - Markeringsfarve1 2 13" xfId="22" xr:uid="{93BC93C5-2D01-416D-855C-85EDCF334789}"/>
    <cellStyle name="20 % - Markeringsfarve1 2 13 2" xfId="10428" xr:uid="{84C34C41-BC53-42BE-8631-D543984151BF}"/>
    <cellStyle name="20 % - Markeringsfarve1 2 13 2 2" xfId="24459" xr:uid="{A234A3AD-4216-4BC9-9017-CEBDD70C36BB}"/>
    <cellStyle name="20 % - Markeringsfarve1 2 13 3" xfId="20505" xr:uid="{97BE4CCA-20FB-4203-8735-CC6BD306A3D6}"/>
    <cellStyle name="20 % - Markeringsfarve1 2 14" xfId="23" xr:uid="{76ED3DC1-8B83-4DCE-A3DB-D40D23E4D6DA}"/>
    <cellStyle name="20 % - Markeringsfarve1 2 14 2" xfId="10429" xr:uid="{2BC3717A-E4A9-4370-B877-400B0638852D}"/>
    <cellStyle name="20 % - Markeringsfarve1 2 14 2 2" xfId="24460" xr:uid="{527F1CB6-9F31-454E-AA78-BE24B3B9DE9C}"/>
    <cellStyle name="20 % - Markeringsfarve1 2 14 3" xfId="20506" xr:uid="{0B4037EA-469E-4F88-BC6E-80343E54FE2D}"/>
    <cellStyle name="20 % - Markeringsfarve1 2 15" xfId="24" xr:uid="{BB6EBD5D-EE5F-40B3-8195-895071183423}"/>
    <cellStyle name="20 % - Markeringsfarve1 2 15 2" xfId="10430" xr:uid="{279A14B4-5C38-4C65-98D9-503CAAC75B1C}"/>
    <cellStyle name="20 % - Markeringsfarve1 2 15 2 2" xfId="24461" xr:uid="{9AA174CA-26EB-4BC8-B609-48B9A6579120}"/>
    <cellStyle name="20 % - Markeringsfarve1 2 15 3" xfId="20507" xr:uid="{4C5619BD-3079-46FF-BCA2-6FA088B0479D}"/>
    <cellStyle name="20 % - Markeringsfarve1 2 16" xfId="25" xr:uid="{B8E5D643-7533-49FB-80B1-ECF8041C7EB3}"/>
    <cellStyle name="20 % - Markeringsfarve1 2 17" xfId="26" xr:uid="{D2770DAA-97E4-4E79-BB1B-2AFDF29F5125}"/>
    <cellStyle name="20 % - Markeringsfarve1 2 17 2" xfId="10431" xr:uid="{7172F0A8-08FA-40A0-A33B-ECF861197337}"/>
    <cellStyle name="20 % - Markeringsfarve1 2 17 2 2" xfId="24462" xr:uid="{4A8CF85A-DBCD-4E26-BA26-1A8F70466548}"/>
    <cellStyle name="20 % - Markeringsfarve1 2 17 3" xfId="20508" xr:uid="{06385E94-0830-4397-AF2E-87FC911D2FD7}"/>
    <cellStyle name="20 % - Markeringsfarve1 2 2" xfId="27" xr:uid="{E522447E-C75E-490D-8710-C666CEA854AA}"/>
    <cellStyle name="20 % - Markeringsfarve1 2 2 10" xfId="28" xr:uid="{866782C7-3957-4D4A-B6CF-43BD4028248E}"/>
    <cellStyle name="20 % - Markeringsfarve1 2 2 10 2" xfId="10433" xr:uid="{0AAD1972-EF31-483B-927D-BDAA8E9B306D}"/>
    <cellStyle name="20 % - Markeringsfarve1 2 2 10 2 2" xfId="24464" xr:uid="{B1B8E466-6AFA-4ED8-B257-5828977EBFEB}"/>
    <cellStyle name="20 % - Markeringsfarve1 2 2 10 3" xfId="20510" xr:uid="{B8CAB4DE-E65D-4210-91A9-7F38CBDC0B58}"/>
    <cellStyle name="20 % - Markeringsfarve1 2 2 11" xfId="29" xr:uid="{201FDEE3-2F3F-483E-9C53-F6C3346D24F2}"/>
    <cellStyle name="20 % - Markeringsfarve1 2 2 11 2" xfId="10434" xr:uid="{2705BA98-283C-44C0-A856-C8264A863FCF}"/>
    <cellStyle name="20 % - Markeringsfarve1 2 2 11 2 2" xfId="24465" xr:uid="{18F9546F-FF2C-4EF5-AAAE-1288D74A099A}"/>
    <cellStyle name="20 % - Markeringsfarve1 2 2 11 3" xfId="20511" xr:uid="{525D4FFB-BF9D-412A-95EF-6E5DC5D33071}"/>
    <cellStyle name="20 % - Markeringsfarve1 2 2 12" xfId="30" xr:uid="{47297282-78C2-4098-8346-6D31968475F0}"/>
    <cellStyle name="20 % - Markeringsfarve1 2 2 12 2" xfId="10435" xr:uid="{87105825-24F6-4542-90E1-0C22D0B235EC}"/>
    <cellStyle name="20 % - Markeringsfarve1 2 2 12 2 2" xfId="24466" xr:uid="{8974E1AC-A171-46CB-885E-92CBCBDE6222}"/>
    <cellStyle name="20 % - Markeringsfarve1 2 2 12 3" xfId="20512" xr:uid="{A378922D-7BF0-4E46-B845-1FC2CC523CF9}"/>
    <cellStyle name="20 % - Markeringsfarve1 2 2 13" xfId="31" xr:uid="{50EB1D52-17E1-453F-9814-6C3B1941F118}"/>
    <cellStyle name="20 % - Markeringsfarve1 2 2 13 2" xfId="10436" xr:uid="{0631A3F8-9DF3-478B-ADFC-78DE02311FD0}"/>
    <cellStyle name="20 % - Markeringsfarve1 2 2 13 2 2" xfId="24467" xr:uid="{685C23C7-3066-43A6-9807-953FC753EDB2}"/>
    <cellStyle name="20 % - Markeringsfarve1 2 2 13 3" xfId="20513" xr:uid="{4DBB8D90-36A8-4AF8-A403-D3CAB320088E}"/>
    <cellStyle name="20 % - Markeringsfarve1 2 2 14" xfId="32" xr:uid="{ECD37464-106C-431F-AAA7-DB551664AC4B}"/>
    <cellStyle name="20 % - Markeringsfarve1 2 2 15" xfId="10432" xr:uid="{DA8ECC12-4211-41DD-96BB-E4C1ECD0ED09}"/>
    <cellStyle name="20 % - Markeringsfarve1 2 2 15 2" xfId="24463" xr:uid="{0FF6898F-07AF-46EA-9FD6-AD6D5EFED020}"/>
    <cellStyle name="20 % - Markeringsfarve1 2 2 16" xfId="20509" xr:uid="{F3EAE188-1B5E-4D65-AB9D-43DCB04357E1}"/>
    <cellStyle name="20 % - Markeringsfarve1 2 2 2" xfId="33" xr:uid="{9BFFE865-13BC-4411-B809-297A20846875}"/>
    <cellStyle name="20 % - Markeringsfarve1 2 2 2 10" xfId="34" xr:uid="{CE5500B5-2BF4-4656-9471-B0DE94C24C72}"/>
    <cellStyle name="20 % - Markeringsfarve1 2 2 2 10 2" xfId="10438" xr:uid="{932842EC-41B7-4E08-AC78-0605856F8AD5}"/>
    <cellStyle name="20 % - Markeringsfarve1 2 2 2 10 2 2" xfId="24469" xr:uid="{9F98DC55-631F-4F6F-8C16-559D94C5B246}"/>
    <cellStyle name="20 % - Markeringsfarve1 2 2 2 10 3" xfId="20515" xr:uid="{624AA39A-922B-4ADF-B491-0118D372E58B}"/>
    <cellStyle name="20 % - Markeringsfarve1 2 2 2 11" xfId="35" xr:uid="{734FE140-C2F2-41A9-8938-57064FA4BA63}"/>
    <cellStyle name="20 % - Markeringsfarve1 2 2 2 11 2" xfId="10439" xr:uid="{69739F53-47BA-43EA-A91A-144C355603ED}"/>
    <cellStyle name="20 % - Markeringsfarve1 2 2 2 11 2 2" xfId="24470" xr:uid="{60DB8528-A502-4B0E-991E-28E61A41206E}"/>
    <cellStyle name="20 % - Markeringsfarve1 2 2 2 11 3" xfId="20516" xr:uid="{307E21C0-837E-4B46-8A96-FE180D945998}"/>
    <cellStyle name="20 % - Markeringsfarve1 2 2 2 12" xfId="36" xr:uid="{BB68780D-8F3A-407E-A803-18293DAE0E0D}"/>
    <cellStyle name="20 % - Markeringsfarve1 2 2 2 12 2" xfId="10440" xr:uid="{42C47BC6-EEBB-4B64-B514-D6CE6B5690DC}"/>
    <cellStyle name="20 % - Markeringsfarve1 2 2 2 12 2 2" xfId="24471" xr:uid="{53D4426A-CABF-4A2A-A689-541188200690}"/>
    <cellStyle name="20 % - Markeringsfarve1 2 2 2 12 3" xfId="20517" xr:uid="{3DF858BE-4A32-4347-85BD-464A67FE61B6}"/>
    <cellStyle name="20 % - Markeringsfarve1 2 2 2 13" xfId="10437" xr:uid="{266747EB-1E86-4AAE-B985-32DD07CC3B0A}"/>
    <cellStyle name="20 % - Markeringsfarve1 2 2 2 13 2" xfId="24468" xr:uid="{8FCAD8FD-8DF6-4882-9898-BD6D9CEA03BA}"/>
    <cellStyle name="20 % - Markeringsfarve1 2 2 2 14" xfId="20514" xr:uid="{B4EE4B8E-B2B0-4BBE-9447-4EC0E20F1BC6}"/>
    <cellStyle name="20 % - Markeringsfarve1 2 2 2 2" xfId="37" xr:uid="{10CFAD75-4DB3-4D78-83A0-C03EB14A2282}"/>
    <cellStyle name="20 % - Markeringsfarve1 2 2 2 2 10" xfId="38" xr:uid="{BE3A31E5-EA9E-4D1B-A9F3-DD8ED01EF886}"/>
    <cellStyle name="20 % - Markeringsfarve1 2 2 2 2 10 2" xfId="10442" xr:uid="{971BABB2-B761-4BCF-8BFE-4BCA7E0ACBAD}"/>
    <cellStyle name="20 % - Markeringsfarve1 2 2 2 2 10 2 2" xfId="24473" xr:uid="{A564874D-D822-4F69-A465-34C58EF35664}"/>
    <cellStyle name="20 % - Markeringsfarve1 2 2 2 2 10 3" xfId="20519" xr:uid="{E0D31663-A5CB-43D6-9684-BDCAC8CBB490}"/>
    <cellStyle name="20 % - Markeringsfarve1 2 2 2 2 11" xfId="39" xr:uid="{B1915FA8-259D-431C-8F6D-9D5D0B2C14A4}"/>
    <cellStyle name="20 % - Markeringsfarve1 2 2 2 2 11 2" xfId="10443" xr:uid="{12AD1181-B321-4393-AC7D-B0D50C21EF24}"/>
    <cellStyle name="20 % - Markeringsfarve1 2 2 2 2 11 2 2" xfId="24474" xr:uid="{273F6B1E-2C75-4561-8AB7-0E648D9CCFA7}"/>
    <cellStyle name="20 % - Markeringsfarve1 2 2 2 2 11 3" xfId="20520" xr:uid="{3F92CF4D-A422-48B3-89EE-B41DBC310892}"/>
    <cellStyle name="20 % - Markeringsfarve1 2 2 2 2 12" xfId="10441" xr:uid="{59A7DAAB-74CB-4876-A676-D1154816607D}"/>
    <cellStyle name="20 % - Markeringsfarve1 2 2 2 2 12 2" xfId="24472" xr:uid="{AB985AB4-0051-47A7-91A1-D2B237A8A53D}"/>
    <cellStyle name="20 % - Markeringsfarve1 2 2 2 2 13" xfId="20518" xr:uid="{5284F83D-9FD3-495D-941F-879B514D73B6}"/>
    <cellStyle name="20 % - Markeringsfarve1 2 2 2 2 2" xfId="40" xr:uid="{1129C343-76CD-48EA-9566-9FE87BC57498}"/>
    <cellStyle name="20 % - Markeringsfarve1 2 2 2 2 2 10" xfId="41" xr:uid="{B403B443-92ED-4843-A007-FB37716C89E4}"/>
    <cellStyle name="20 % - Markeringsfarve1 2 2 2 2 2 10 2" xfId="10445" xr:uid="{28B3F367-A41C-41CB-AEBE-FB03956F046C}"/>
    <cellStyle name="20 % - Markeringsfarve1 2 2 2 2 2 10 2 2" xfId="24476" xr:uid="{F7B09B3A-2BE2-484A-9DAB-4101819051A6}"/>
    <cellStyle name="20 % - Markeringsfarve1 2 2 2 2 2 10 3" xfId="20522" xr:uid="{37905965-9BCB-4FB9-A5FA-4B011F64CD7E}"/>
    <cellStyle name="20 % - Markeringsfarve1 2 2 2 2 2 11" xfId="10444" xr:uid="{8B624659-0422-4E75-A34E-9311EB877C71}"/>
    <cellStyle name="20 % - Markeringsfarve1 2 2 2 2 2 11 2" xfId="24475" xr:uid="{DD011FC7-CB5E-4234-8F2F-5142C39C24CB}"/>
    <cellStyle name="20 % - Markeringsfarve1 2 2 2 2 2 12" xfId="20521" xr:uid="{8AB35526-1CF8-4C26-96F3-299D2101A0F2}"/>
    <cellStyle name="20 % - Markeringsfarve1 2 2 2 2 2 2" xfId="42" xr:uid="{EEB4EA4D-1CDF-4F40-897E-C6D0C7AF7FC4}"/>
    <cellStyle name="20 % - Markeringsfarve1 2 2 2 2 2 2 2" xfId="43" xr:uid="{9264E223-19C6-4C04-A3F9-5379482C7689}"/>
    <cellStyle name="20 % - Markeringsfarve1 2 2 2 2 2 2 2 2" xfId="10447" xr:uid="{D639BAB6-BC01-465C-9EAC-C8F365BCF759}"/>
    <cellStyle name="20 % - Markeringsfarve1 2 2 2 2 2 2 2 2 2" xfId="24478" xr:uid="{9DEB8806-5588-4F86-B548-A300CA383642}"/>
    <cellStyle name="20 % - Markeringsfarve1 2 2 2 2 2 2 2 3" xfId="20524" xr:uid="{3B975B99-085C-4342-BF22-8D8150A9D4BD}"/>
    <cellStyle name="20 % - Markeringsfarve1 2 2 2 2 2 2 3" xfId="44" xr:uid="{ACDC466D-748D-4BA3-82EC-BB390D29656C}"/>
    <cellStyle name="20 % - Markeringsfarve1 2 2 2 2 2 2 3 2" xfId="10448" xr:uid="{075C4127-A9FB-4A13-B4CE-932155571E0B}"/>
    <cellStyle name="20 % - Markeringsfarve1 2 2 2 2 2 2 3 2 2" xfId="24479" xr:uid="{E3975B1B-CA12-4AF0-92CA-1D0EB80F58D5}"/>
    <cellStyle name="20 % - Markeringsfarve1 2 2 2 2 2 2 3 3" xfId="20525" xr:uid="{0323C9DA-CD89-4F81-B06A-42C6DD7F8723}"/>
    <cellStyle name="20 % - Markeringsfarve1 2 2 2 2 2 2 4" xfId="45" xr:uid="{3029B5E3-607E-4977-BD25-4897B0560DBD}"/>
    <cellStyle name="20 % - Markeringsfarve1 2 2 2 2 2 2 4 2" xfId="10449" xr:uid="{CAE5876E-B0E4-4828-8B94-94ED308F6CC3}"/>
    <cellStyle name="20 % - Markeringsfarve1 2 2 2 2 2 2 4 2 2" xfId="24480" xr:uid="{6829D027-92E1-480C-83EE-A4E34DDBDED0}"/>
    <cellStyle name="20 % - Markeringsfarve1 2 2 2 2 2 2 4 3" xfId="20526" xr:uid="{B088C166-385A-4075-9239-BC7A9A45323A}"/>
    <cellStyle name="20 % - Markeringsfarve1 2 2 2 2 2 2 5" xfId="46" xr:uid="{69B12E85-20F0-4A2C-A2B0-47ADFD3DE250}"/>
    <cellStyle name="20 % - Markeringsfarve1 2 2 2 2 2 2 5 2" xfId="10450" xr:uid="{677AA431-AA2C-4F34-B159-00F934BEC74D}"/>
    <cellStyle name="20 % - Markeringsfarve1 2 2 2 2 2 2 5 2 2" xfId="24481" xr:uid="{AB7D2854-6EE4-4A42-8869-0990EF282511}"/>
    <cellStyle name="20 % - Markeringsfarve1 2 2 2 2 2 2 5 3" xfId="20527" xr:uid="{55DE44E3-5DF2-4DC3-898B-2E65ED6D6234}"/>
    <cellStyle name="20 % - Markeringsfarve1 2 2 2 2 2 2 6" xfId="47" xr:uid="{918DF805-46F1-4532-93B9-BB834C886DEE}"/>
    <cellStyle name="20 % - Markeringsfarve1 2 2 2 2 2 2 6 2" xfId="10451" xr:uid="{B02DEF38-7DF3-4489-AB13-9D04FEEFE330}"/>
    <cellStyle name="20 % - Markeringsfarve1 2 2 2 2 2 2 6 2 2" xfId="24482" xr:uid="{3B45FCB3-43C5-49C8-AE91-E7B7F4B27A41}"/>
    <cellStyle name="20 % - Markeringsfarve1 2 2 2 2 2 2 6 3" xfId="20528" xr:uid="{EB079C65-2D4B-474A-8738-84DF53A84FE0}"/>
    <cellStyle name="20 % - Markeringsfarve1 2 2 2 2 2 2 7" xfId="10446" xr:uid="{5EE63D05-F0CC-44E1-BC23-6D9685DEBA00}"/>
    <cellStyle name="20 % - Markeringsfarve1 2 2 2 2 2 2 7 2" xfId="24477" xr:uid="{EF81C6CD-CB4F-4104-954A-625E91A78F11}"/>
    <cellStyle name="20 % - Markeringsfarve1 2 2 2 2 2 2 8" xfId="20523" xr:uid="{B58D3926-A027-4B64-8170-AAF2F28A221D}"/>
    <cellStyle name="20 % - Markeringsfarve1 2 2 2 2 2 3" xfId="48" xr:uid="{C4BCDE2D-3C59-48B0-A117-EFEF6AFB3D0D}"/>
    <cellStyle name="20 % - Markeringsfarve1 2 2 2 2 2 3 2" xfId="49" xr:uid="{9E17D306-E205-4902-9E04-634F94251F63}"/>
    <cellStyle name="20 % - Markeringsfarve1 2 2 2 2 2 3 2 2" xfId="10453" xr:uid="{B315860B-10BD-48CC-A989-6C775FE90D53}"/>
    <cellStyle name="20 % - Markeringsfarve1 2 2 2 2 2 3 2 2 2" xfId="24484" xr:uid="{C6D3DC7F-F36A-4443-9D56-9EED4FE4EB8C}"/>
    <cellStyle name="20 % - Markeringsfarve1 2 2 2 2 2 3 2 3" xfId="20530" xr:uid="{A078A92D-1895-41B0-8D45-F389614C9834}"/>
    <cellStyle name="20 % - Markeringsfarve1 2 2 2 2 2 3 3" xfId="50" xr:uid="{2B15B9DD-1F6E-4FA3-9EE7-C84CF882FCD7}"/>
    <cellStyle name="20 % - Markeringsfarve1 2 2 2 2 2 3 3 2" xfId="10454" xr:uid="{6C0C26FC-446E-43AE-A663-DFE9843E4AEF}"/>
    <cellStyle name="20 % - Markeringsfarve1 2 2 2 2 2 3 3 2 2" xfId="24485" xr:uid="{31351F30-D248-40C1-8115-590AF3CDF4E2}"/>
    <cellStyle name="20 % - Markeringsfarve1 2 2 2 2 2 3 3 3" xfId="20531" xr:uid="{E330709B-6EEB-4146-8737-139EB42BEB08}"/>
    <cellStyle name="20 % - Markeringsfarve1 2 2 2 2 2 3 4" xfId="51" xr:uid="{6D769541-04D1-4A3C-9B10-2A07624CFF76}"/>
    <cellStyle name="20 % - Markeringsfarve1 2 2 2 2 2 3 4 2" xfId="10455" xr:uid="{55A13FC6-7816-4E19-9ECB-C27E4605BE2B}"/>
    <cellStyle name="20 % - Markeringsfarve1 2 2 2 2 2 3 4 2 2" xfId="24486" xr:uid="{69992A85-CB5A-477C-832C-FD06946DD11C}"/>
    <cellStyle name="20 % - Markeringsfarve1 2 2 2 2 2 3 4 3" xfId="20532" xr:uid="{A50EE629-FE98-413D-9E01-4D4912A2D218}"/>
    <cellStyle name="20 % - Markeringsfarve1 2 2 2 2 2 3 5" xfId="52" xr:uid="{C4C0BAB6-D226-402E-99F7-2352AD5054AC}"/>
    <cellStyle name="20 % - Markeringsfarve1 2 2 2 2 2 3 5 2" xfId="10456" xr:uid="{CF477198-0A7E-4D65-ABA6-427FD40F7056}"/>
    <cellStyle name="20 % - Markeringsfarve1 2 2 2 2 2 3 5 2 2" xfId="24487" xr:uid="{AEB75D6D-7BD8-428E-BDAB-DE454EBE1317}"/>
    <cellStyle name="20 % - Markeringsfarve1 2 2 2 2 2 3 5 3" xfId="20533" xr:uid="{7D5CF468-83FD-4662-846E-53F7FB04EA1D}"/>
    <cellStyle name="20 % - Markeringsfarve1 2 2 2 2 2 3 6" xfId="53" xr:uid="{B68FF607-8B6D-47DF-A808-C5B62698413A}"/>
    <cellStyle name="20 % - Markeringsfarve1 2 2 2 2 2 3 6 2" xfId="10457" xr:uid="{58BDE87D-8167-42FF-B7C2-32E9169B9EAC}"/>
    <cellStyle name="20 % - Markeringsfarve1 2 2 2 2 2 3 6 2 2" xfId="24488" xr:uid="{7CCD9307-ACD9-4801-850D-C84289CE47D2}"/>
    <cellStyle name="20 % - Markeringsfarve1 2 2 2 2 2 3 6 3" xfId="20534" xr:uid="{35A8769B-B11D-41CF-AE61-41722E9E8CA3}"/>
    <cellStyle name="20 % - Markeringsfarve1 2 2 2 2 2 3 7" xfId="10452" xr:uid="{FF64A5BD-1D4F-401F-91FC-BDBAD9A3B588}"/>
    <cellStyle name="20 % - Markeringsfarve1 2 2 2 2 2 3 7 2" xfId="24483" xr:uid="{90FE15A3-FBBF-46FB-ACF8-A2A02AE9AC8A}"/>
    <cellStyle name="20 % - Markeringsfarve1 2 2 2 2 2 3 8" xfId="20529" xr:uid="{F6B1F1AC-587E-4E03-A423-D98752DCB4DA}"/>
    <cellStyle name="20 % - Markeringsfarve1 2 2 2 2 2 4" xfId="54" xr:uid="{7E38F37A-D6CE-4294-8AF8-7B2C015A9124}"/>
    <cellStyle name="20 % - Markeringsfarve1 2 2 2 2 2 4 2" xfId="55" xr:uid="{DD0F7C62-EA37-46FB-A63D-4690A958E899}"/>
    <cellStyle name="20 % - Markeringsfarve1 2 2 2 2 2 4 2 2" xfId="10459" xr:uid="{D794D5FD-7832-4AA7-9FCB-F2A5DD0ACE04}"/>
    <cellStyle name="20 % - Markeringsfarve1 2 2 2 2 2 4 2 2 2" xfId="24490" xr:uid="{A560E1A0-8035-4839-969B-88992AC24648}"/>
    <cellStyle name="20 % - Markeringsfarve1 2 2 2 2 2 4 2 3" xfId="20536" xr:uid="{00BB46DE-E80B-41F7-A92D-E0C1D5C13162}"/>
    <cellStyle name="20 % - Markeringsfarve1 2 2 2 2 2 4 3" xfId="56" xr:uid="{3DD11FCF-9FD6-424E-8848-1797EDE09EB7}"/>
    <cellStyle name="20 % - Markeringsfarve1 2 2 2 2 2 4 3 2" xfId="10460" xr:uid="{D29EA1AF-5AC1-493E-BF02-EA4E5F84CEF6}"/>
    <cellStyle name="20 % - Markeringsfarve1 2 2 2 2 2 4 3 2 2" xfId="24491" xr:uid="{A50A2A65-3898-4A8E-BDFB-CDB39B49D816}"/>
    <cellStyle name="20 % - Markeringsfarve1 2 2 2 2 2 4 3 3" xfId="20537" xr:uid="{7A6AD4FC-473B-4082-ABB0-B31BCED4544C}"/>
    <cellStyle name="20 % - Markeringsfarve1 2 2 2 2 2 4 4" xfId="57" xr:uid="{D25B02A5-F242-40CE-A183-42D4B4A41ECB}"/>
    <cellStyle name="20 % - Markeringsfarve1 2 2 2 2 2 4 4 2" xfId="10461" xr:uid="{0EDFE64A-5896-4364-B003-FE2D74C523BD}"/>
    <cellStyle name="20 % - Markeringsfarve1 2 2 2 2 2 4 4 2 2" xfId="24492" xr:uid="{EFF4C269-2134-4F0A-821F-3EC1D8A1D0E2}"/>
    <cellStyle name="20 % - Markeringsfarve1 2 2 2 2 2 4 4 3" xfId="20538" xr:uid="{18EE6FB1-AF2F-4517-8382-865896F3C676}"/>
    <cellStyle name="20 % - Markeringsfarve1 2 2 2 2 2 4 5" xfId="58" xr:uid="{8F7AB0E5-A451-4172-82C6-1BF6BE646148}"/>
    <cellStyle name="20 % - Markeringsfarve1 2 2 2 2 2 4 5 2" xfId="10462" xr:uid="{07557DBD-1D31-450C-962E-D57D7EE68D71}"/>
    <cellStyle name="20 % - Markeringsfarve1 2 2 2 2 2 4 5 2 2" xfId="24493" xr:uid="{AE21C8B1-345D-4514-AA7E-A210B043B6CA}"/>
    <cellStyle name="20 % - Markeringsfarve1 2 2 2 2 2 4 5 3" xfId="20539" xr:uid="{9C78B2F1-E7DA-44FC-A55E-F255F7F72017}"/>
    <cellStyle name="20 % - Markeringsfarve1 2 2 2 2 2 4 6" xfId="59" xr:uid="{420E381B-81B7-4114-83BF-280E33C7367B}"/>
    <cellStyle name="20 % - Markeringsfarve1 2 2 2 2 2 4 6 2" xfId="10463" xr:uid="{D3CB36FA-5C6D-4BAF-A9F7-A3ACEF34FD44}"/>
    <cellStyle name="20 % - Markeringsfarve1 2 2 2 2 2 4 6 2 2" xfId="24494" xr:uid="{2116B328-CDAC-452E-9E55-5791AF397B08}"/>
    <cellStyle name="20 % - Markeringsfarve1 2 2 2 2 2 4 6 3" xfId="20540" xr:uid="{442C3A95-983F-49F0-861A-25E3A29A6849}"/>
    <cellStyle name="20 % - Markeringsfarve1 2 2 2 2 2 4 7" xfId="10458" xr:uid="{39E17DC7-F717-499B-A7C1-DCA0FB1E42D1}"/>
    <cellStyle name="20 % - Markeringsfarve1 2 2 2 2 2 4 7 2" xfId="24489" xr:uid="{E0B0FA5E-903F-410D-AD56-B90983D6BDFD}"/>
    <cellStyle name="20 % - Markeringsfarve1 2 2 2 2 2 4 8" xfId="20535" xr:uid="{159C5397-CBAD-4404-8A76-89E16F2798D8}"/>
    <cellStyle name="20 % - Markeringsfarve1 2 2 2 2 2 5" xfId="60" xr:uid="{8EE76A96-E41F-4BDB-ACFA-95691E3B7AA7}"/>
    <cellStyle name="20 % - Markeringsfarve1 2 2 2 2 2 5 2" xfId="61" xr:uid="{5820293C-D759-40F5-9AEC-ED3677BC4031}"/>
    <cellStyle name="20 % - Markeringsfarve1 2 2 2 2 2 5 2 2" xfId="10465" xr:uid="{A3E233DA-1FAA-4423-A375-F92C65AFC5AC}"/>
    <cellStyle name="20 % - Markeringsfarve1 2 2 2 2 2 5 2 2 2" xfId="24496" xr:uid="{1B20D5B8-9BBA-4E12-8717-32996F2AB8F5}"/>
    <cellStyle name="20 % - Markeringsfarve1 2 2 2 2 2 5 2 3" xfId="20542" xr:uid="{625DC3FA-B966-48A3-86CB-B09C67D2A0DB}"/>
    <cellStyle name="20 % - Markeringsfarve1 2 2 2 2 2 5 3" xfId="62" xr:uid="{5EBFA8A1-D628-45E2-BD71-EB44EBBBCF91}"/>
    <cellStyle name="20 % - Markeringsfarve1 2 2 2 2 2 5 3 2" xfId="10466" xr:uid="{359553BF-805D-4707-A7B3-96B6F2B182FE}"/>
    <cellStyle name="20 % - Markeringsfarve1 2 2 2 2 2 5 3 2 2" xfId="24497" xr:uid="{DC909555-BE3E-4E63-AA53-E2ADB3D8F033}"/>
    <cellStyle name="20 % - Markeringsfarve1 2 2 2 2 2 5 3 3" xfId="20543" xr:uid="{35624746-EB58-4BF7-8142-9807BF79D32A}"/>
    <cellStyle name="20 % - Markeringsfarve1 2 2 2 2 2 5 4" xfId="63" xr:uid="{C7CD34B7-3CBA-4539-B654-D494E59AA353}"/>
    <cellStyle name="20 % - Markeringsfarve1 2 2 2 2 2 5 4 2" xfId="10467" xr:uid="{C8B62348-E8A6-49B8-BEFC-92A8D68577DF}"/>
    <cellStyle name="20 % - Markeringsfarve1 2 2 2 2 2 5 4 2 2" xfId="24498" xr:uid="{ABED664D-950B-4640-A0A3-5AC5DEB8D5BC}"/>
    <cellStyle name="20 % - Markeringsfarve1 2 2 2 2 2 5 4 3" xfId="20544" xr:uid="{7ABD4F09-7EA9-41FA-B0F6-6A4B19D4F42F}"/>
    <cellStyle name="20 % - Markeringsfarve1 2 2 2 2 2 5 5" xfId="64" xr:uid="{61425D17-C16D-4E07-8DFD-6883F1D0DE58}"/>
    <cellStyle name="20 % - Markeringsfarve1 2 2 2 2 2 5 5 2" xfId="10468" xr:uid="{AC670463-8261-4C52-9345-77E746F0CF65}"/>
    <cellStyle name="20 % - Markeringsfarve1 2 2 2 2 2 5 5 2 2" xfId="24499" xr:uid="{DAAC824D-48BB-4BE4-862E-DD45BDAF8189}"/>
    <cellStyle name="20 % - Markeringsfarve1 2 2 2 2 2 5 5 3" xfId="20545" xr:uid="{96CF2F0C-FCB3-4877-9B9C-D93353858B10}"/>
    <cellStyle name="20 % - Markeringsfarve1 2 2 2 2 2 5 6" xfId="65" xr:uid="{EFB0D1B8-76D7-4DF0-B0FA-43120367BE30}"/>
    <cellStyle name="20 % - Markeringsfarve1 2 2 2 2 2 5 6 2" xfId="10469" xr:uid="{2AB9BB58-BACE-482E-BAC6-C970C9C98315}"/>
    <cellStyle name="20 % - Markeringsfarve1 2 2 2 2 2 5 6 2 2" xfId="24500" xr:uid="{6B5E8A0F-C947-4D35-8595-14AF614C548B}"/>
    <cellStyle name="20 % - Markeringsfarve1 2 2 2 2 2 5 6 3" xfId="20546" xr:uid="{80E22320-37BE-44F7-BA4B-1FBBD9359BA2}"/>
    <cellStyle name="20 % - Markeringsfarve1 2 2 2 2 2 5 7" xfId="10464" xr:uid="{3B0F28F9-0429-4529-B634-4ED7E79989DB}"/>
    <cellStyle name="20 % - Markeringsfarve1 2 2 2 2 2 5 7 2" xfId="24495" xr:uid="{EBD284C6-1E41-49DC-ABC5-AD37A7C28295}"/>
    <cellStyle name="20 % - Markeringsfarve1 2 2 2 2 2 5 8" xfId="20541" xr:uid="{825BCEE8-D7F2-454C-A1CD-F64E185C7392}"/>
    <cellStyle name="20 % - Markeringsfarve1 2 2 2 2 2 6" xfId="66" xr:uid="{674C8946-4911-4B4B-BDFA-57F13D590AD6}"/>
    <cellStyle name="20 % - Markeringsfarve1 2 2 2 2 2 6 2" xfId="10470" xr:uid="{21D44314-3171-422C-BF48-A4C50F1931B5}"/>
    <cellStyle name="20 % - Markeringsfarve1 2 2 2 2 2 6 2 2" xfId="24501" xr:uid="{FF4B5DC4-6228-43AA-BAEE-C6DC449F8DFB}"/>
    <cellStyle name="20 % - Markeringsfarve1 2 2 2 2 2 6 3" xfId="20547" xr:uid="{27D25535-76E9-4702-8F1F-C7B97415FEE0}"/>
    <cellStyle name="20 % - Markeringsfarve1 2 2 2 2 2 7" xfId="67" xr:uid="{3BD6D8AC-EF88-48ED-9B07-3795A07ADB6A}"/>
    <cellStyle name="20 % - Markeringsfarve1 2 2 2 2 2 7 2" xfId="10471" xr:uid="{CD4B307A-C87D-4E80-9573-5C51DBCE5F86}"/>
    <cellStyle name="20 % - Markeringsfarve1 2 2 2 2 2 7 2 2" xfId="24502" xr:uid="{16B9468E-6097-4A08-A7E1-CD3CDBD1A514}"/>
    <cellStyle name="20 % - Markeringsfarve1 2 2 2 2 2 7 3" xfId="20548" xr:uid="{B51A4577-ABBA-4989-87EB-3CF80F532C22}"/>
    <cellStyle name="20 % - Markeringsfarve1 2 2 2 2 2 8" xfId="68" xr:uid="{CF44A238-FACE-4F8E-9065-F945A4D78361}"/>
    <cellStyle name="20 % - Markeringsfarve1 2 2 2 2 2 8 2" xfId="10472" xr:uid="{908A2355-91D9-476B-BA04-42587CAF8441}"/>
    <cellStyle name="20 % - Markeringsfarve1 2 2 2 2 2 8 2 2" xfId="24503" xr:uid="{6A1E9EE4-8BCA-4FF5-A312-7734D787511B}"/>
    <cellStyle name="20 % - Markeringsfarve1 2 2 2 2 2 8 3" xfId="20549" xr:uid="{5271985E-24BC-4027-B52E-893435BCC096}"/>
    <cellStyle name="20 % - Markeringsfarve1 2 2 2 2 2 9" xfId="69" xr:uid="{9A59B69E-AA0B-4442-95B3-419BE2878B93}"/>
    <cellStyle name="20 % - Markeringsfarve1 2 2 2 2 2 9 2" xfId="10473" xr:uid="{107E39FD-7A0C-4418-91D9-DB908F6E343B}"/>
    <cellStyle name="20 % - Markeringsfarve1 2 2 2 2 2 9 2 2" xfId="24504" xr:uid="{9265D405-7BFF-47F0-9BF9-27984AEF8B77}"/>
    <cellStyle name="20 % - Markeringsfarve1 2 2 2 2 2 9 3" xfId="20550" xr:uid="{F83D8516-70EC-45F5-A0CF-2877CC0C4530}"/>
    <cellStyle name="20 % - Markeringsfarve1 2 2 2 2 3" xfId="70" xr:uid="{B719DA5F-A3C1-439F-9B9A-802D2F0FAACB}"/>
    <cellStyle name="20 % - Markeringsfarve1 2 2 2 2 3 2" xfId="71" xr:uid="{53363FC6-FB6F-4B5D-B617-4851F614473C}"/>
    <cellStyle name="20 % - Markeringsfarve1 2 2 2 2 3 2 2" xfId="10475" xr:uid="{0161AC6D-B531-45C2-A6B1-CE195D34CE3F}"/>
    <cellStyle name="20 % - Markeringsfarve1 2 2 2 2 3 2 2 2" xfId="24506" xr:uid="{6519F49C-94C9-4273-A373-9B839323938F}"/>
    <cellStyle name="20 % - Markeringsfarve1 2 2 2 2 3 2 3" xfId="20552" xr:uid="{DAABD96E-3CB1-4314-A1F7-60ADA46E4344}"/>
    <cellStyle name="20 % - Markeringsfarve1 2 2 2 2 3 3" xfId="72" xr:uid="{E7A5AC33-2653-4BB9-AEA2-AFA178A47201}"/>
    <cellStyle name="20 % - Markeringsfarve1 2 2 2 2 3 3 2" xfId="10476" xr:uid="{74A107D9-73B5-4681-B6E1-7C9B8976F9EB}"/>
    <cellStyle name="20 % - Markeringsfarve1 2 2 2 2 3 3 2 2" xfId="24507" xr:uid="{4FDC85D8-07D8-4AD2-B9EE-BBD95636A3FF}"/>
    <cellStyle name="20 % - Markeringsfarve1 2 2 2 2 3 3 3" xfId="20553" xr:uid="{46C232CC-EE88-465A-95F8-3C91973A94E2}"/>
    <cellStyle name="20 % - Markeringsfarve1 2 2 2 2 3 4" xfId="73" xr:uid="{18C4D578-C810-44B4-B99C-A01CCF4B7540}"/>
    <cellStyle name="20 % - Markeringsfarve1 2 2 2 2 3 4 2" xfId="10477" xr:uid="{6FF961CE-5942-469E-8999-3BDB5AC1A326}"/>
    <cellStyle name="20 % - Markeringsfarve1 2 2 2 2 3 4 2 2" xfId="24508" xr:uid="{7B6EEAFE-1B26-4A12-98A8-FB301B239639}"/>
    <cellStyle name="20 % - Markeringsfarve1 2 2 2 2 3 4 3" xfId="20554" xr:uid="{A3622540-DB16-4CB1-A7B1-AF142FEA9633}"/>
    <cellStyle name="20 % - Markeringsfarve1 2 2 2 2 3 5" xfId="74" xr:uid="{389B5823-FE1C-4771-B4EA-72CA9C540BB1}"/>
    <cellStyle name="20 % - Markeringsfarve1 2 2 2 2 3 5 2" xfId="10478" xr:uid="{52F2D6CC-DC34-4290-9051-F6AF02FB8020}"/>
    <cellStyle name="20 % - Markeringsfarve1 2 2 2 2 3 5 2 2" xfId="24509" xr:uid="{B9AEF59B-D3E0-411C-B207-613C251B9CA4}"/>
    <cellStyle name="20 % - Markeringsfarve1 2 2 2 2 3 5 3" xfId="20555" xr:uid="{F46605EC-6641-426F-9B76-22B6861BA6F7}"/>
    <cellStyle name="20 % - Markeringsfarve1 2 2 2 2 3 6" xfId="75" xr:uid="{084C1407-9A58-4BEA-A4E4-94F9F0AF6AFB}"/>
    <cellStyle name="20 % - Markeringsfarve1 2 2 2 2 3 6 2" xfId="10479" xr:uid="{FF10FEDB-F783-4493-BC40-0F95E1B2FD03}"/>
    <cellStyle name="20 % - Markeringsfarve1 2 2 2 2 3 6 2 2" xfId="24510" xr:uid="{1DA53851-B029-4C31-BA92-2176A3007824}"/>
    <cellStyle name="20 % - Markeringsfarve1 2 2 2 2 3 6 3" xfId="20556" xr:uid="{0131C9EC-8ADC-478D-99FE-F84DA9B0060C}"/>
    <cellStyle name="20 % - Markeringsfarve1 2 2 2 2 3 7" xfId="10474" xr:uid="{D4D627B7-4324-4733-AD0C-A66F5D4F767F}"/>
    <cellStyle name="20 % - Markeringsfarve1 2 2 2 2 3 7 2" xfId="24505" xr:uid="{50E2D0CB-E455-4632-8FC4-477A16AE83D8}"/>
    <cellStyle name="20 % - Markeringsfarve1 2 2 2 2 3 8" xfId="20551" xr:uid="{EDD57668-E6AC-4F90-B4A8-C781A8F26F14}"/>
    <cellStyle name="20 % - Markeringsfarve1 2 2 2 2 4" xfId="76" xr:uid="{ECBE4DCF-3A7D-423D-93E8-BDC645757342}"/>
    <cellStyle name="20 % - Markeringsfarve1 2 2 2 2 4 2" xfId="77" xr:uid="{4D2F23DA-9066-49AA-B1E6-F8537F2E62E4}"/>
    <cellStyle name="20 % - Markeringsfarve1 2 2 2 2 4 2 2" xfId="10481" xr:uid="{08618F53-334B-4ABE-B5EA-0D32C4745AF7}"/>
    <cellStyle name="20 % - Markeringsfarve1 2 2 2 2 4 2 2 2" xfId="24512" xr:uid="{B678DC4F-70E6-413B-B907-29683B29C0EE}"/>
    <cellStyle name="20 % - Markeringsfarve1 2 2 2 2 4 2 3" xfId="20558" xr:uid="{AA0E8FBE-401D-42A4-A4D9-2E47E2D2CE37}"/>
    <cellStyle name="20 % - Markeringsfarve1 2 2 2 2 4 3" xfId="78" xr:uid="{E87A2719-3489-41C1-8CC5-A8EA9A3B61FC}"/>
    <cellStyle name="20 % - Markeringsfarve1 2 2 2 2 4 3 2" xfId="10482" xr:uid="{F6B6B958-AF4A-4287-A765-94749EDB2222}"/>
    <cellStyle name="20 % - Markeringsfarve1 2 2 2 2 4 3 2 2" xfId="24513" xr:uid="{D6EC3180-B67A-4FAF-BF16-D5946A94C68F}"/>
    <cellStyle name="20 % - Markeringsfarve1 2 2 2 2 4 3 3" xfId="20559" xr:uid="{7C911741-363E-41D2-8822-117C7703C3D8}"/>
    <cellStyle name="20 % - Markeringsfarve1 2 2 2 2 4 4" xfId="79" xr:uid="{299A01C7-F3C4-457D-B1E6-0B1C76C5E3C4}"/>
    <cellStyle name="20 % - Markeringsfarve1 2 2 2 2 4 4 2" xfId="10483" xr:uid="{53B0082F-215A-44AF-B0E0-2593C48B17BC}"/>
    <cellStyle name="20 % - Markeringsfarve1 2 2 2 2 4 4 2 2" xfId="24514" xr:uid="{45052E5C-78BE-4B51-8C72-6BA774D13BD8}"/>
    <cellStyle name="20 % - Markeringsfarve1 2 2 2 2 4 4 3" xfId="20560" xr:uid="{11099EFF-D689-494B-8363-4C33824749A9}"/>
    <cellStyle name="20 % - Markeringsfarve1 2 2 2 2 4 5" xfId="80" xr:uid="{ABCCA245-BA12-4B92-B160-3A3C9A7F10EF}"/>
    <cellStyle name="20 % - Markeringsfarve1 2 2 2 2 4 5 2" xfId="10484" xr:uid="{E7452F43-EEEC-4804-B59C-736C9A1319C9}"/>
    <cellStyle name="20 % - Markeringsfarve1 2 2 2 2 4 5 2 2" xfId="24515" xr:uid="{E286A787-8067-429F-AEDF-65D5BBC960B7}"/>
    <cellStyle name="20 % - Markeringsfarve1 2 2 2 2 4 5 3" xfId="20561" xr:uid="{1BD11E26-EECA-40CB-AE00-9C6447A6BF87}"/>
    <cellStyle name="20 % - Markeringsfarve1 2 2 2 2 4 6" xfId="81" xr:uid="{CA2F5872-8AEF-4CE8-8951-665AD048D042}"/>
    <cellStyle name="20 % - Markeringsfarve1 2 2 2 2 4 6 2" xfId="10485" xr:uid="{2E59823E-6DC6-475C-A872-F95F696AD3F2}"/>
    <cellStyle name="20 % - Markeringsfarve1 2 2 2 2 4 6 2 2" xfId="24516" xr:uid="{02750846-7C61-4B71-B84A-FF8246A66CBD}"/>
    <cellStyle name="20 % - Markeringsfarve1 2 2 2 2 4 6 3" xfId="20562" xr:uid="{186A8D69-CAC8-4199-B304-0A9EE936DB45}"/>
    <cellStyle name="20 % - Markeringsfarve1 2 2 2 2 4 7" xfId="10480" xr:uid="{4997ED37-CC16-40FE-88CE-60C24FEC9E24}"/>
    <cellStyle name="20 % - Markeringsfarve1 2 2 2 2 4 7 2" xfId="24511" xr:uid="{06D91C6D-90C5-4794-B794-556B38E59707}"/>
    <cellStyle name="20 % - Markeringsfarve1 2 2 2 2 4 8" xfId="20557" xr:uid="{71302F73-C87A-4831-BD08-616C2DE77DF3}"/>
    <cellStyle name="20 % - Markeringsfarve1 2 2 2 2 5" xfId="82" xr:uid="{2C31CBD2-9E39-4D4A-B372-7FA4466CBA7F}"/>
    <cellStyle name="20 % - Markeringsfarve1 2 2 2 2 5 2" xfId="83" xr:uid="{723C8526-7AE1-4319-8DED-E108FCF6FCAB}"/>
    <cellStyle name="20 % - Markeringsfarve1 2 2 2 2 5 2 2" xfId="10487" xr:uid="{9BE3F6AB-135D-4BDD-8320-F8991273C0E2}"/>
    <cellStyle name="20 % - Markeringsfarve1 2 2 2 2 5 2 2 2" xfId="24518" xr:uid="{84470225-606E-4638-B11F-41184B1DA398}"/>
    <cellStyle name="20 % - Markeringsfarve1 2 2 2 2 5 2 3" xfId="20564" xr:uid="{F820F86F-FD68-4CE2-89A5-0D70EA944DC2}"/>
    <cellStyle name="20 % - Markeringsfarve1 2 2 2 2 5 3" xfId="84" xr:uid="{D5F6C992-196A-43C3-A815-9C76F014C135}"/>
    <cellStyle name="20 % - Markeringsfarve1 2 2 2 2 5 3 2" xfId="10488" xr:uid="{E59B6E37-CE1D-47B0-A96C-CC8410DB58B9}"/>
    <cellStyle name="20 % - Markeringsfarve1 2 2 2 2 5 3 2 2" xfId="24519" xr:uid="{69B52A00-0CD7-4B06-9BE1-1E3AB6EA3CD9}"/>
    <cellStyle name="20 % - Markeringsfarve1 2 2 2 2 5 3 3" xfId="20565" xr:uid="{DD0DD933-44A8-4A6D-8ABB-223C1D4D87D7}"/>
    <cellStyle name="20 % - Markeringsfarve1 2 2 2 2 5 4" xfId="85" xr:uid="{254ABE1B-4284-463D-9891-88E11CD8EAAF}"/>
    <cellStyle name="20 % - Markeringsfarve1 2 2 2 2 5 4 2" xfId="10489" xr:uid="{86CD368A-4D93-47B1-B15C-B84B34345046}"/>
    <cellStyle name="20 % - Markeringsfarve1 2 2 2 2 5 4 2 2" xfId="24520" xr:uid="{AC28BA6E-E034-4B74-92A8-28C683E3BC06}"/>
    <cellStyle name="20 % - Markeringsfarve1 2 2 2 2 5 4 3" xfId="20566" xr:uid="{E4CCAFFC-7894-47FA-8B9A-0E27E1AAB6EF}"/>
    <cellStyle name="20 % - Markeringsfarve1 2 2 2 2 5 5" xfId="86" xr:uid="{247591E2-EBB2-4079-AD37-6E48CD9B8FD6}"/>
    <cellStyle name="20 % - Markeringsfarve1 2 2 2 2 5 5 2" xfId="10490" xr:uid="{3B635D95-EA25-454E-B1E6-EEF4E78D50BE}"/>
    <cellStyle name="20 % - Markeringsfarve1 2 2 2 2 5 5 2 2" xfId="24521" xr:uid="{91D87AE6-C42A-4FB2-809E-CFC6D30CA688}"/>
    <cellStyle name="20 % - Markeringsfarve1 2 2 2 2 5 5 3" xfId="20567" xr:uid="{C451054B-ED4C-414A-A84B-80E0821C6626}"/>
    <cellStyle name="20 % - Markeringsfarve1 2 2 2 2 5 6" xfId="87" xr:uid="{C38D2D37-6997-4EBC-B6B5-9C96A1E31D21}"/>
    <cellStyle name="20 % - Markeringsfarve1 2 2 2 2 5 6 2" xfId="10491" xr:uid="{1DFF2BA1-78A5-450B-AE54-711A04BCC9AF}"/>
    <cellStyle name="20 % - Markeringsfarve1 2 2 2 2 5 6 2 2" xfId="24522" xr:uid="{07307A6F-5B51-4D8A-9C10-205EA02E74E7}"/>
    <cellStyle name="20 % - Markeringsfarve1 2 2 2 2 5 6 3" xfId="20568" xr:uid="{74319CB6-3612-41E8-9E19-A5B224B9F666}"/>
    <cellStyle name="20 % - Markeringsfarve1 2 2 2 2 5 7" xfId="10486" xr:uid="{A9A21584-1BF3-47BA-BA2E-A9B6345EB572}"/>
    <cellStyle name="20 % - Markeringsfarve1 2 2 2 2 5 7 2" xfId="24517" xr:uid="{EB8BB15B-EDCD-48D4-B065-6BABF0E4E74D}"/>
    <cellStyle name="20 % - Markeringsfarve1 2 2 2 2 5 8" xfId="20563" xr:uid="{515E727A-5822-4F9F-812A-0D639A4DC13C}"/>
    <cellStyle name="20 % - Markeringsfarve1 2 2 2 2 6" xfId="88" xr:uid="{5ABDD568-EF08-4697-B101-337DD09FCAD9}"/>
    <cellStyle name="20 % - Markeringsfarve1 2 2 2 2 6 2" xfId="89" xr:uid="{E3994DAF-8E13-487C-9AF5-B574B124C78A}"/>
    <cellStyle name="20 % - Markeringsfarve1 2 2 2 2 6 2 2" xfId="10493" xr:uid="{22AD17AA-41DD-488B-9929-1AE1C05E29A2}"/>
    <cellStyle name="20 % - Markeringsfarve1 2 2 2 2 6 2 2 2" xfId="24524" xr:uid="{EE1E36FF-D377-48CF-A167-B0FCE6371FAC}"/>
    <cellStyle name="20 % - Markeringsfarve1 2 2 2 2 6 2 3" xfId="20570" xr:uid="{32ED3DAE-65C8-4E46-AA62-5D8CDE0DD537}"/>
    <cellStyle name="20 % - Markeringsfarve1 2 2 2 2 6 3" xfId="90" xr:uid="{ECDA5388-9854-4C7F-901D-E10D1B61ECAC}"/>
    <cellStyle name="20 % - Markeringsfarve1 2 2 2 2 6 3 2" xfId="10494" xr:uid="{B8702348-1F75-4DA2-9E41-A8206B23F1BB}"/>
    <cellStyle name="20 % - Markeringsfarve1 2 2 2 2 6 3 2 2" xfId="24525" xr:uid="{787C14E6-C4B0-415F-8CFC-B2D8DF15B416}"/>
    <cellStyle name="20 % - Markeringsfarve1 2 2 2 2 6 3 3" xfId="20571" xr:uid="{BECC6B95-440E-4391-A941-5D11D188AD74}"/>
    <cellStyle name="20 % - Markeringsfarve1 2 2 2 2 6 4" xfId="91" xr:uid="{8516A4F6-775A-4A9D-B643-B210A7C58407}"/>
    <cellStyle name="20 % - Markeringsfarve1 2 2 2 2 6 4 2" xfId="10495" xr:uid="{A8C4559F-814E-4D9A-9B7D-CC9C150A3A81}"/>
    <cellStyle name="20 % - Markeringsfarve1 2 2 2 2 6 4 2 2" xfId="24526" xr:uid="{0B2A31EB-2AE2-4A4A-9840-13B5541EF8E7}"/>
    <cellStyle name="20 % - Markeringsfarve1 2 2 2 2 6 4 3" xfId="20572" xr:uid="{8CF5A082-4C24-410B-B7B3-8DCC6CE2CF72}"/>
    <cellStyle name="20 % - Markeringsfarve1 2 2 2 2 6 5" xfId="92" xr:uid="{E797D483-9A32-4EDF-AE49-F11181590AE5}"/>
    <cellStyle name="20 % - Markeringsfarve1 2 2 2 2 6 5 2" xfId="10496" xr:uid="{71EA078C-4337-4EA8-A948-25E2EA2349AB}"/>
    <cellStyle name="20 % - Markeringsfarve1 2 2 2 2 6 5 2 2" xfId="24527" xr:uid="{6BD02244-C77F-4FC0-904E-D817F4EFEBD5}"/>
    <cellStyle name="20 % - Markeringsfarve1 2 2 2 2 6 5 3" xfId="20573" xr:uid="{BF5E18F8-CE44-4FDF-8BBC-E4BFCABB3E25}"/>
    <cellStyle name="20 % - Markeringsfarve1 2 2 2 2 6 6" xfId="93" xr:uid="{427EEBCD-90C5-425D-9512-C38FBF560027}"/>
    <cellStyle name="20 % - Markeringsfarve1 2 2 2 2 6 6 2" xfId="10497" xr:uid="{B092585D-EF2F-4F48-A06A-58B7F95D66C3}"/>
    <cellStyle name="20 % - Markeringsfarve1 2 2 2 2 6 6 2 2" xfId="24528" xr:uid="{51F75570-49E4-41A1-97C1-C34C2757D25E}"/>
    <cellStyle name="20 % - Markeringsfarve1 2 2 2 2 6 6 3" xfId="20574" xr:uid="{ABDA9B47-CE4A-44B4-AC50-4B1DF277F314}"/>
    <cellStyle name="20 % - Markeringsfarve1 2 2 2 2 6 7" xfId="10492" xr:uid="{8436FA42-8391-4BE4-BDD1-FA1A5036D8A0}"/>
    <cellStyle name="20 % - Markeringsfarve1 2 2 2 2 6 7 2" xfId="24523" xr:uid="{F66688E4-5F73-4A41-9D34-EB3BE8BF1FFF}"/>
    <cellStyle name="20 % - Markeringsfarve1 2 2 2 2 6 8" xfId="20569" xr:uid="{03853588-BAC3-4F44-BD5F-387141F6FDAF}"/>
    <cellStyle name="20 % - Markeringsfarve1 2 2 2 2 7" xfId="94" xr:uid="{6BD41FE6-40AF-4F19-8058-5A4E1B047DAF}"/>
    <cellStyle name="20 % - Markeringsfarve1 2 2 2 2 7 2" xfId="10498" xr:uid="{97E9D11F-B48A-4E59-B315-BBFAEB54CEE8}"/>
    <cellStyle name="20 % - Markeringsfarve1 2 2 2 2 7 2 2" xfId="24529" xr:uid="{6BB073A3-DAC6-40AB-A124-91E45BBC68AD}"/>
    <cellStyle name="20 % - Markeringsfarve1 2 2 2 2 7 3" xfId="20575" xr:uid="{A3B26BC7-1C93-47C1-B804-307A081602EF}"/>
    <cellStyle name="20 % - Markeringsfarve1 2 2 2 2 8" xfId="95" xr:uid="{4874D044-86D8-4924-893A-E6D59D385B44}"/>
    <cellStyle name="20 % - Markeringsfarve1 2 2 2 2 8 2" xfId="10499" xr:uid="{7CD521A6-8129-4E9C-9344-C3F83C263398}"/>
    <cellStyle name="20 % - Markeringsfarve1 2 2 2 2 8 2 2" xfId="24530" xr:uid="{A7830B0A-6930-43AF-B1DE-3661363A894C}"/>
    <cellStyle name="20 % - Markeringsfarve1 2 2 2 2 8 3" xfId="20576" xr:uid="{3CC92DF2-8A8C-41A6-8E5C-7495737E4390}"/>
    <cellStyle name="20 % - Markeringsfarve1 2 2 2 2 9" xfId="96" xr:uid="{A5ED8009-21E9-42C7-B8E4-CA46D4C19849}"/>
    <cellStyle name="20 % - Markeringsfarve1 2 2 2 2 9 2" xfId="10500" xr:uid="{88039A48-3041-482A-B032-18FE694862E5}"/>
    <cellStyle name="20 % - Markeringsfarve1 2 2 2 2 9 2 2" xfId="24531" xr:uid="{6D4114CE-974A-46F6-AE81-3F5C44D4C652}"/>
    <cellStyle name="20 % - Markeringsfarve1 2 2 2 2 9 3" xfId="20577" xr:uid="{18F6FB3C-8D4B-4956-85DE-D682E921B2F8}"/>
    <cellStyle name="20 % - Markeringsfarve1 2 2 2 3" xfId="97" xr:uid="{AAAA27D1-866A-4551-8C56-E00271DDD647}"/>
    <cellStyle name="20 % - Markeringsfarve1 2 2 2 3 10" xfId="98" xr:uid="{2450786B-99F2-450E-AE90-3E3C78CE3FE1}"/>
    <cellStyle name="20 % - Markeringsfarve1 2 2 2 3 10 2" xfId="10502" xr:uid="{1916B84D-00B1-4B69-A2F8-B2309D9A14C4}"/>
    <cellStyle name="20 % - Markeringsfarve1 2 2 2 3 10 2 2" xfId="24533" xr:uid="{EF8F2F56-2DED-45F1-8820-12D628B183EB}"/>
    <cellStyle name="20 % - Markeringsfarve1 2 2 2 3 10 3" xfId="20579" xr:uid="{14ACD3B5-169F-414E-A4E6-584500A27D1F}"/>
    <cellStyle name="20 % - Markeringsfarve1 2 2 2 3 11" xfId="10501" xr:uid="{33EBFB1E-931E-4DBE-9764-574696FF9488}"/>
    <cellStyle name="20 % - Markeringsfarve1 2 2 2 3 11 2" xfId="24532" xr:uid="{90E69E79-A661-4727-BAE7-CD8A0275C448}"/>
    <cellStyle name="20 % - Markeringsfarve1 2 2 2 3 12" xfId="20578" xr:uid="{EF50974F-29D7-42C6-9E59-85786B15AE88}"/>
    <cellStyle name="20 % - Markeringsfarve1 2 2 2 3 2" xfId="99" xr:uid="{2F8BA857-8F8F-404D-A39D-BCE93FD8AB1D}"/>
    <cellStyle name="20 % - Markeringsfarve1 2 2 2 3 2 2" xfId="100" xr:uid="{7F285177-B51B-4870-BAA6-6E8D99244DF4}"/>
    <cellStyle name="20 % - Markeringsfarve1 2 2 2 3 2 2 2" xfId="10504" xr:uid="{9C46D217-D567-47D0-8DF8-9840C4AC4FA4}"/>
    <cellStyle name="20 % - Markeringsfarve1 2 2 2 3 2 2 2 2" xfId="24535" xr:uid="{797A3225-E9B5-4FBF-B51A-DFCF9E1768D1}"/>
    <cellStyle name="20 % - Markeringsfarve1 2 2 2 3 2 2 3" xfId="20581" xr:uid="{96AC3132-34EE-4422-BDD4-1092124D6F2E}"/>
    <cellStyle name="20 % - Markeringsfarve1 2 2 2 3 2 3" xfId="101" xr:uid="{011989A2-8A10-477F-9026-7E2D080DB517}"/>
    <cellStyle name="20 % - Markeringsfarve1 2 2 2 3 2 3 2" xfId="10505" xr:uid="{8E936FFF-7895-48C6-AED1-4085E8329824}"/>
    <cellStyle name="20 % - Markeringsfarve1 2 2 2 3 2 3 2 2" xfId="24536" xr:uid="{F720F642-E1E8-449C-BCCA-9C344D76ADA5}"/>
    <cellStyle name="20 % - Markeringsfarve1 2 2 2 3 2 3 3" xfId="20582" xr:uid="{F7D3115E-C73B-4C06-A706-22CB965B475A}"/>
    <cellStyle name="20 % - Markeringsfarve1 2 2 2 3 2 4" xfId="102" xr:uid="{A087C7A1-EB62-426F-A556-71FA69630BB6}"/>
    <cellStyle name="20 % - Markeringsfarve1 2 2 2 3 2 4 2" xfId="10506" xr:uid="{0242FED1-98BE-4896-906E-03757FACD24F}"/>
    <cellStyle name="20 % - Markeringsfarve1 2 2 2 3 2 4 2 2" xfId="24537" xr:uid="{94D9C8FD-3FEC-4950-9C27-6E1CBA25CFE9}"/>
    <cellStyle name="20 % - Markeringsfarve1 2 2 2 3 2 4 3" xfId="20583" xr:uid="{5BDA6C9F-CE8E-4323-8C60-59F7504D5231}"/>
    <cellStyle name="20 % - Markeringsfarve1 2 2 2 3 2 5" xfId="103" xr:uid="{6D7038E7-5C6B-4E20-AF7E-3A078B4C2A1D}"/>
    <cellStyle name="20 % - Markeringsfarve1 2 2 2 3 2 5 2" xfId="10507" xr:uid="{A683DCE6-969B-4CDD-91E9-186B03CC8CF7}"/>
    <cellStyle name="20 % - Markeringsfarve1 2 2 2 3 2 5 2 2" xfId="24538" xr:uid="{4CDFD03D-F820-4F37-9CF7-0F6E4699E032}"/>
    <cellStyle name="20 % - Markeringsfarve1 2 2 2 3 2 5 3" xfId="20584" xr:uid="{C85168D1-1BD3-40F1-B30D-F1FC92C5CC1E}"/>
    <cellStyle name="20 % - Markeringsfarve1 2 2 2 3 2 6" xfId="104" xr:uid="{62A0B844-B718-45A4-8AF8-336E9D1A6E96}"/>
    <cellStyle name="20 % - Markeringsfarve1 2 2 2 3 2 6 2" xfId="10508" xr:uid="{7E5865E0-BC2E-40E3-837F-64EACF4B5E9D}"/>
    <cellStyle name="20 % - Markeringsfarve1 2 2 2 3 2 6 2 2" xfId="24539" xr:uid="{69E1AAD7-A84D-4558-A8BB-DDDA472BFF4F}"/>
    <cellStyle name="20 % - Markeringsfarve1 2 2 2 3 2 6 3" xfId="20585" xr:uid="{138EB67D-BB0B-45EB-8F77-63D6B5E73EF0}"/>
    <cellStyle name="20 % - Markeringsfarve1 2 2 2 3 2 7" xfId="10503" xr:uid="{C0C7F572-E977-4198-9170-589DA3E63275}"/>
    <cellStyle name="20 % - Markeringsfarve1 2 2 2 3 2 7 2" xfId="24534" xr:uid="{D19C3537-0EC4-4225-BD4E-210E842D16A4}"/>
    <cellStyle name="20 % - Markeringsfarve1 2 2 2 3 2 8" xfId="20580" xr:uid="{8DA85F93-B8B3-4B20-AB12-87C3E0C2C6ED}"/>
    <cellStyle name="20 % - Markeringsfarve1 2 2 2 3 3" xfId="105" xr:uid="{BBCA4EE3-08D2-479B-93EC-A981EC866306}"/>
    <cellStyle name="20 % - Markeringsfarve1 2 2 2 3 3 2" xfId="106" xr:uid="{D72AF2A2-35E5-4F1A-832C-5A600EE55464}"/>
    <cellStyle name="20 % - Markeringsfarve1 2 2 2 3 3 2 2" xfId="10510" xr:uid="{8047C0EE-CC0F-489C-B325-E0F19B5FA2B8}"/>
    <cellStyle name="20 % - Markeringsfarve1 2 2 2 3 3 2 2 2" xfId="24541" xr:uid="{0DD8B989-28E7-445B-8DD0-4A1640A8B314}"/>
    <cellStyle name="20 % - Markeringsfarve1 2 2 2 3 3 2 3" xfId="20587" xr:uid="{106C57EE-1E6C-4D42-B8CE-51C20F24DA3F}"/>
    <cellStyle name="20 % - Markeringsfarve1 2 2 2 3 3 3" xfId="107" xr:uid="{93DA928E-CE5E-403E-8C91-463404679011}"/>
    <cellStyle name="20 % - Markeringsfarve1 2 2 2 3 3 3 2" xfId="10511" xr:uid="{D8A65C2D-15CF-4BD5-956A-52F84CA0A845}"/>
    <cellStyle name="20 % - Markeringsfarve1 2 2 2 3 3 3 2 2" xfId="24542" xr:uid="{C4C85731-ABA3-4F2D-9B49-9E137D11774D}"/>
    <cellStyle name="20 % - Markeringsfarve1 2 2 2 3 3 3 3" xfId="20588" xr:uid="{9F512D25-63F5-4582-9FB8-C10F35BEFA03}"/>
    <cellStyle name="20 % - Markeringsfarve1 2 2 2 3 3 4" xfId="108" xr:uid="{4820B79F-A3E8-48EF-BDC3-CE4D03D3FB81}"/>
    <cellStyle name="20 % - Markeringsfarve1 2 2 2 3 3 4 2" xfId="10512" xr:uid="{663880DC-2F74-4E10-82D6-4405E35DC96D}"/>
    <cellStyle name="20 % - Markeringsfarve1 2 2 2 3 3 4 2 2" xfId="24543" xr:uid="{1CFCD88B-CA4F-4A04-98F2-D4FE800D910D}"/>
    <cellStyle name="20 % - Markeringsfarve1 2 2 2 3 3 4 3" xfId="20589" xr:uid="{EF63BF7D-4E19-47DA-955A-A9270C85E116}"/>
    <cellStyle name="20 % - Markeringsfarve1 2 2 2 3 3 5" xfId="109" xr:uid="{FCF6B3CB-3555-47E5-AF30-306A29103ECD}"/>
    <cellStyle name="20 % - Markeringsfarve1 2 2 2 3 3 5 2" xfId="10513" xr:uid="{339DD982-0EB3-4C4B-A4F7-344B423F28DD}"/>
    <cellStyle name="20 % - Markeringsfarve1 2 2 2 3 3 5 2 2" xfId="24544" xr:uid="{84E0543E-BE62-4D04-9390-B18058813ECD}"/>
    <cellStyle name="20 % - Markeringsfarve1 2 2 2 3 3 5 3" xfId="20590" xr:uid="{1AFC6CDD-996D-417F-B8CA-6C53E01E0599}"/>
    <cellStyle name="20 % - Markeringsfarve1 2 2 2 3 3 6" xfId="110" xr:uid="{448E0083-7B0C-42EA-A903-67BAA45F92C4}"/>
    <cellStyle name="20 % - Markeringsfarve1 2 2 2 3 3 6 2" xfId="10514" xr:uid="{4C326894-361D-4E18-AD33-E70C13073EAB}"/>
    <cellStyle name="20 % - Markeringsfarve1 2 2 2 3 3 6 2 2" xfId="24545" xr:uid="{DDCB272A-7F99-4545-87CC-2989BD6C8C7A}"/>
    <cellStyle name="20 % - Markeringsfarve1 2 2 2 3 3 6 3" xfId="20591" xr:uid="{E3702567-2D1C-47D5-83F2-249718307C85}"/>
    <cellStyle name="20 % - Markeringsfarve1 2 2 2 3 3 7" xfId="10509" xr:uid="{D68C3502-C37E-40DD-A132-1AF15A4F3683}"/>
    <cellStyle name="20 % - Markeringsfarve1 2 2 2 3 3 7 2" xfId="24540" xr:uid="{CE398937-C849-4A40-8395-2D3CEE939A4C}"/>
    <cellStyle name="20 % - Markeringsfarve1 2 2 2 3 3 8" xfId="20586" xr:uid="{F8963976-13CD-4572-9978-CD2AAB30EB24}"/>
    <cellStyle name="20 % - Markeringsfarve1 2 2 2 3 4" xfId="111" xr:uid="{D19349C7-442A-48F0-B833-282C7C0793DE}"/>
    <cellStyle name="20 % - Markeringsfarve1 2 2 2 3 4 2" xfId="112" xr:uid="{44F8CD6F-7ADC-4681-B7C9-25EFBF04BB49}"/>
    <cellStyle name="20 % - Markeringsfarve1 2 2 2 3 4 2 2" xfId="10516" xr:uid="{7620ED83-6827-4BED-900B-CFE63BA7E665}"/>
    <cellStyle name="20 % - Markeringsfarve1 2 2 2 3 4 2 2 2" xfId="24547" xr:uid="{8FD3FA0F-8DA1-477B-9E87-097E3F9966E0}"/>
    <cellStyle name="20 % - Markeringsfarve1 2 2 2 3 4 2 3" xfId="20593" xr:uid="{E71CB12E-5ECB-44C1-909E-A7F74840916D}"/>
    <cellStyle name="20 % - Markeringsfarve1 2 2 2 3 4 3" xfId="113" xr:uid="{DB9E24BF-880A-46B8-AB5C-8EDF3CFF107D}"/>
    <cellStyle name="20 % - Markeringsfarve1 2 2 2 3 4 3 2" xfId="10517" xr:uid="{6D4857D6-AB5F-448C-BCA6-1D3387BB299B}"/>
    <cellStyle name="20 % - Markeringsfarve1 2 2 2 3 4 3 2 2" xfId="24548" xr:uid="{D477F6BA-DB90-417C-8AE5-891711292CF6}"/>
    <cellStyle name="20 % - Markeringsfarve1 2 2 2 3 4 3 3" xfId="20594" xr:uid="{037257F5-ADFD-4708-A960-BB5DA17EA06A}"/>
    <cellStyle name="20 % - Markeringsfarve1 2 2 2 3 4 4" xfId="114" xr:uid="{E3A4334D-9D67-4B5C-A76B-7D03419AC786}"/>
    <cellStyle name="20 % - Markeringsfarve1 2 2 2 3 4 4 2" xfId="10518" xr:uid="{58222C82-84DF-4403-8CC0-50ACE2B00FD9}"/>
    <cellStyle name="20 % - Markeringsfarve1 2 2 2 3 4 4 2 2" xfId="24549" xr:uid="{044E4124-3FDE-45D9-B6F5-559F29124B82}"/>
    <cellStyle name="20 % - Markeringsfarve1 2 2 2 3 4 4 3" xfId="20595" xr:uid="{E8E4E3FB-3969-4CFE-9F8D-F4A3A1D11925}"/>
    <cellStyle name="20 % - Markeringsfarve1 2 2 2 3 4 5" xfId="115" xr:uid="{BCC83F37-968E-4E38-9E85-931608C40CA5}"/>
    <cellStyle name="20 % - Markeringsfarve1 2 2 2 3 4 5 2" xfId="10519" xr:uid="{95765FD7-CE42-48B9-A64B-BAFEFF83F98A}"/>
    <cellStyle name="20 % - Markeringsfarve1 2 2 2 3 4 5 2 2" xfId="24550" xr:uid="{6941C445-C297-476A-8F08-57A1E06B91C4}"/>
    <cellStyle name="20 % - Markeringsfarve1 2 2 2 3 4 5 3" xfId="20596" xr:uid="{FE2D9156-9F87-4C23-ACF4-91A528A55B90}"/>
    <cellStyle name="20 % - Markeringsfarve1 2 2 2 3 4 6" xfId="116" xr:uid="{1FD0B083-3543-494D-B6E4-367DA4828004}"/>
    <cellStyle name="20 % - Markeringsfarve1 2 2 2 3 4 6 2" xfId="10520" xr:uid="{DCD4D03C-141D-4284-937F-E22100358BD0}"/>
    <cellStyle name="20 % - Markeringsfarve1 2 2 2 3 4 6 2 2" xfId="24551" xr:uid="{15467383-2958-4DB5-8F75-CE4C8A9A08E4}"/>
    <cellStyle name="20 % - Markeringsfarve1 2 2 2 3 4 6 3" xfId="20597" xr:uid="{A1EB25E2-755D-4D76-BEB2-B110D2E20C3E}"/>
    <cellStyle name="20 % - Markeringsfarve1 2 2 2 3 4 7" xfId="10515" xr:uid="{CCCB7965-800D-4C95-843E-F14A379BCD66}"/>
    <cellStyle name="20 % - Markeringsfarve1 2 2 2 3 4 7 2" xfId="24546" xr:uid="{CC95CA8B-633D-4986-B228-3AB8DD75642C}"/>
    <cellStyle name="20 % - Markeringsfarve1 2 2 2 3 4 8" xfId="20592" xr:uid="{BEB11858-1E8A-4BE0-BE0F-2EA2BD604169}"/>
    <cellStyle name="20 % - Markeringsfarve1 2 2 2 3 5" xfId="117" xr:uid="{61439421-4E38-45F7-8A15-D52B6B257C4D}"/>
    <cellStyle name="20 % - Markeringsfarve1 2 2 2 3 5 2" xfId="118" xr:uid="{261CFA11-9F3D-4C69-9F4F-53E59B8EF502}"/>
    <cellStyle name="20 % - Markeringsfarve1 2 2 2 3 5 2 2" xfId="10522" xr:uid="{85C82E7C-2088-4F0D-90FD-65DA5B38B00B}"/>
    <cellStyle name="20 % - Markeringsfarve1 2 2 2 3 5 2 2 2" xfId="24553" xr:uid="{D38CF4F3-51D4-4F4A-914D-6459EAABE816}"/>
    <cellStyle name="20 % - Markeringsfarve1 2 2 2 3 5 2 3" xfId="20599" xr:uid="{7B7DD52D-7E94-451C-83C4-A69808CDC4EE}"/>
    <cellStyle name="20 % - Markeringsfarve1 2 2 2 3 5 3" xfId="119" xr:uid="{56640710-7678-4ED2-9FBA-888F73B3F7A6}"/>
    <cellStyle name="20 % - Markeringsfarve1 2 2 2 3 5 3 2" xfId="10523" xr:uid="{1981D168-C165-402C-B0E3-88475FB6A587}"/>
    <cellStyle name="20 % - Markeringsfarve1 2 2 2 3 5 3 2 2" xfId="24554" xr:uid="{6B40D687-5DB7-4507-8408-C9F1A5D6B986}"/>
    <cellStyle name="20 % - Markeringsfarve1 2 2 2 3 5 3 3" xfId="20600" xr:uid="{FF3B388B-97FB-4E10-8599-4FBD2B583831}"/>
    <cellStyle name="20 % - Markeringsfarve1 2 2 2 3 5 4" xfId="120" xr:uid="{E215AE3E-0873-4017-B947-4DF99AB06688}"/>
    <cellStyle name="20 % - Markeringsfarve1 2 2 2 3 5 4 2" xfId="10524" xr:uid="{8D2A55C9-2233-42B1-A40A-00AE77793028}"/>
    <cellStyle name="20 % - Markeringsfarve1 2 2 2 3 5 4 2 2" xfId="24555" xr:uid="{01DADE11-D6B9-4DB8-959A-DD248F63D99D}"/>
    <cellStyle name="20 % - Markeringsfarve1 2 2 2 3 5 4 3" xfId="20601" xr:uid="{820BC66A-14BF-4299-B974-8A3ABB28E2E2}"/>
    <cellStyle name="20 % - Markeringsfarve1 2 2 2 3 5 5" xfId="121" xr:uid="{562E97D5-DF49-43F6-8984-13F4F8405A0E}"/>
    <cellStyle name="20 % - Markeringsfarve1 2 2 2 3 5 5 2" xfId="10525" xr:uid="{1CC0C18C-6C9C-4D50-B3C2-F16BF5017AF0}"/>
    <cellStyle name="20 % - Markeringsfarve1 2 2 2 3 5 5 2 2" xfId="24556" xr:uid="{E4B39C61-3F8D-40EC-BF4C-A42C22D0AF78}"/>
    <cellStyle name="20 % - Markeringsfarve1 2 2 2 3 5 5 3" xfId="20602" xr:uid="{B369D88D-A937-411F-9505-13240F5E4072}"/>
    <cellStyle name="20 % - Markeringsfarve1 2 2 2 3 5 6" xfId="122" xr:uid="{4FD637C6-5E01-4B3D-B2D5-C90B9DF8D64A}"/>
    <cellStyle name="20 % - Markeringsfarve1 2 2 2 3 5 6 2" xfId="10526" xr:uid="{74349899-842D-4243-B7BE-0145FB8B4FF7}"/>
    <cellStyle name="20 % - Markeringsfarve1 2 2 2 3 5 6 2 2" xfId="24557" xr:uid="{05404995-9E5F-44EE-AE29-56621C871C66}"/>
    <cellStyle name="20 % - Markeringsfarve1 2 2 2 3 5 6 3" xfId="20603" xr:uid="{01F9F5DE-3934-4B2F-A05C-0BA2F1BB32B2}"/>
    <cellStyle name="20 % - Markeringsfarve1 2 2 2 3 5 7" xfId="10521" xr:uid="{C9B45B29-97D1-40C7-ADDF-98F6FF385AC1}"/>
    <cellStyle name="20 % - Markeringsfarve1 2 2 2 3 5 7 2" xfId="24552" xr:uid="{DBFDCE36-D019-46EA-9FC2-A1F83B819719}"/>
    <cellStyle name="20 % - Markeringsfarve1 2 2 2 3 5 8" xfId="20598" xr:uid="{FBFA135A-6275-41D5-ADD0-FB6B7AB467DD}"/>
    <cellStyle name="20 % - Markeringsfarve1 2 2 2 3 6" xfId="123" xr:uid="{EAF17AB8-3054-43B7-BE34-613DBC1CC79D}"/>
    <cellStyle name="20 % - Markeringsfarve1 2 2 2 3 6 2" xfId="10527" xr:uid="{BDE7B0B1-74C1-44A9-B1CB-25385C90E7CA}"/>
    <cellStyle name="20 % - Markeringsfarve1 2 2 2 3 6 2 2" xfId="24558" xr:uid="{33A89675-42BD-40DD-ADCF-A7C4A9334C81}"/>
    <cellStyle name="20 % - Markeringsfarve1 2 2 2 3 6 3" xfId="20604" xr:uid="{A3D35733-61F0-438E-BC69-3A5F1739A3AC}"/>
    <cellStyle name="20 % - Markeringsfarve1 2 2 2 3 7" xfId="124" xr:uid="{D7EDE4DF-4EFF-43C4-B89F-A91671DB72DC}"/>
    <cellStyle name="20 % - Markeringsfarve1 2 2 2 3 7 2" xfId="10528" xr:uid="{EC5835A5-2FC9-4D82-A0D6-EDE7DC9476F0}"/>
    <cellStyle name="20 % - Markeringsfarve1 2 2 2 3 7 2 2" xfId="24559" xr:uid="{FC302A05-D543-4B7C-949C-B0451E53F754}"/>
    <cellStyle name="20 % - Markeringsfarve1 2 2 2 3 7 3" xfId="20605" xr:uid="{5930EBC9-7E76-43B3-B28A-26E917BF9C65}"/>
    <cellStyle name="20 % - Markeringsfarve1 2 2 2 3 8" xfId="125" xr:uid="{232F627A-EC2F-44A4-8C7F-FF19E1552D11}"/>
    <cellStyle name="20 % - Markeringsfarve1 2 2 2 3 8 2" xfId="10529" xr:uid="{80B1CCE6-599B-45B1-94F3-2123CFCDC53A}"/>
    <cellStyle name="20 % - Markeringsfarve1 2 2 2 3 8 2 2" xfId="24560" xr:uid="{E00EF7DC-A4FB-469D-BA08-FA4BFA13EB79}"/>
    <cellStyle name="20 % - Markeringsfarve1 2 2 2 3 8 3" xfId="20606" xr:uid="{A71539C4-6E94-4E82-BB8F-C861D6DB7CB8}"/>
    <cellStyle name="20 % - Markeringsfarve1 2 2 2 3 9" xfId="126" xr:uid="{066837EF-6832-4E90-8933-440DC2215BCF}"/>
    <cellStyle name="20 % - Markeringsfarve1 2 2 2 3 9 2" xfId="10530" xr:uid="{A8D358CF-6394-4CEA-BE96-93C59BF4852C}"/>
    <cellStyle name="20 % - Markeringsfarve1 2 2 2 3 9 2 2" xfId="24561" xr:uid="{69A7F3D4-D4B9-4B30-8DD4-ECA7E457A339}"/>
    <cellStyle name="20 % - Markeringsfarve1 2 2 2 3 9 3" xfId="20607" xr:uid="{0F348584-5436-4617-8007-3713905060DC}"/>
    <cellStyle name="20 % - Markeringsfarve1 2 2 2 4" xfId="127" xr:uid="{7E433580-3F29-480A-BB32-B92DCC51E6CB}"/>
    <cellStyle name="20 % - Markeringsfarve1 2 2 2 4 2" xfId="128" xr:uid="{04BD2E64-9795-4CAE-A686-913E9B675CD2}"/>
    <cellStyle name="20 % - Markeringsfarve1 2 2 2 4 2 2" xfId="10532" xr:uid="{B1C8B0BE-9071-442C-90BA-93FDC8D9552B}"/>
    <cellStyle name="20 % - Markeringsfarve1 2 2 2 4 2 2 2" xfId="24563" xr:uid="{6F78F62D-8748-43C0-9D1B-263D70480287}"/>
    <cellStyle name="20 % - Markeringsfarve1 2 2 2 4 2 3" xfId="20609" xr:uid="{19317801-9D23-4979-A5C3-C20959A64294}"/>
    <cellStyle name="20 % - Markeringsfarve1 2 2 2 4 3" xfId="129" xr:uid="{8CEC9740-BC63-4774-AFA8-74D8C51C111A}"/>
    <cellStyle name="20 % - Markeringsfarve1 2 2 2 4 3 2" xfId="10533" xr:uid="{BDCD13A3-726B-49A2-B91B-A9C66DEEDAC5}"/>
    <cellStyle name="20 % - Markeringsfarve1 2 2 2 4 3 2 2" xfId="24564" xr:uid="{E9FD1891-FA96-4DC9-9DB9-7FAD7304B72B}"/>
    <cellStyle name="20 % - Markeringsfarve1 2 2 2 4 3 3" xfId="20610" xr:uid="{B1466B35-FE5D-4F52-A5F0-52F54C616A6F}"/>
    <cellStyle name="20 % - Markeringsfarve1 2 2 2 4 4" xfId="130" xr:uid="{C23D4DEA-89D0-4C65-B81C-72E2C2CDFAF2}"/>
    <cellStyle name="20 % - Markeringsfarve1 2 2 2 4 4 2" xfId="10534" xr:uid="{F44CEF8B-F536-4941-A3C6-503BD5CB0401}"/>
    <cellStyle name="20 % - Markeringsfarve1 2 2 2 4 4 2 2" xfId="24565" xr:uid="{60EB93DA-5527-4DF0-8272-92FA6D51B779}"/>
    <cellStyle name="20 % - Markeringsfarve1 2 2 2 4 4 3" xfId="20611" xr:uid="{EEF901B1-C30A-40BD-85D0-71AF427B57FE}"/>
    <cellStyle name="20 % - Markeringsfarve1 2 2 2 4 5" xfId="131" xr:uid="{A539F8E9-96B1-4D01-9062-D6F251FAD6D7}"/>
    <cellStyle name="20 % - Markeringsfarve1 2 2 2 4 5 2" xfId="10535" xr:uid="{DC42A95E-D7CD-43B6-8417-80BC98E6665F}"/>
    <cellStyle name="20 % - Markeringsfarve1 2 2 2 4 5 2 2" xfId="24566" xr:uid="{C2C21617-E806-4D2E-8CCD-143765983953}"/>
    <cellStyle name="20 % - Markeringsfarve1 2 2 2 4 5 3" xfId="20612" xr:uid="{BF770137-1691-4A8A-B0B6-FCFE54ECAAAF}"/>
    <cellStyle name="20 % - Markeringsfarve1 2 2 2 4 6" xfId="132" xr:uid="{49EF3866-3461-44B9-9976-0AC97DED69C4}"/>
    <cellStyle name="20 % - Markeringsfarve1 2 2 2 4 6 2" xfId="10536" xr:uid="{2E9F2A3A-2ACB-44CE-918E-4456B858BD92}"/>
    <cellStyle name="20 % - Markeringsfarve1 2 2 2 4 6 2 2" xfId="24567" xr:uid="{FC48F734-A5CA-49A4-8B93-A1F61C12D9D3}"/>
    <cellStyle name="20 % - Markeringsfarve1 2 2 2 4 6 3" xfId="20613" xr:uid="{B1B06A23-2BA8-43B1-9CF3-27C742FAA818}"/>
    <cellStyle name="20 % - Markeringsfarve1 2 2 2 4 7" xfId="10531" xr:uid="{9E91240F-6B90-45B9-82E7-38CA0A7BB906}"/>
    <cellStyle name="20 % - Markeringsfarve1 2 2 2 4 7 2" xfId="24562" xr:uid="{E2628681-699E-4D1D-BDB2-7255A5C1262E}"/>
    <cellStyle name="20 % - Markeringsfarve1 2 2 2 4 8" xfId="20608" xr:uid="{DD5C1933-804B-4CE0-8FF1-1C44FA02332A}"/>
    <cellStyle name="20 % - Markeringsfarve1 2 2 2 5" xfId="133" xr:uid="{67580609-BF41-4B50-81A3-4612E631EBE4}"/>
    <cellStyle name="20 % - Markeringsfarve1 2 2 2 5 2" xfId="134" xr:uid="{ED4F4692-67CC-4B83-86F3-7EF89F930B7A}"/>
    <cellStyle name="20 % - Markeringsfarve1 2 2 2 5 2 2" xfId="10538" xr:uid="{B2652850-8C76-46FD-A611-59BDF2FBB989}"/>
    <cellStyle name="20 % - Markeringsfarve1 2 2 2 5 2 2 2" xfId="24569" xr:uid="{C82158EF-321B-4300-BB9B-AD879E46F678}"/>
    <cellStyle name="20 % - Markeringsfarve1 2 2 2 5 2 3" xfId="20615" xr:uid="{73EFEBFD-19A6-4DA6-B574-2978AEFA8C84}"/>
    <cellStyle name="20 % - Markeringsfarve1 2 2 2 5 3" xfId="135" xr:uid="{7F0E1E97-09F9-4DD9-A1DC-8E2CD585503D}"/>
    <cellStyle name="20 % - Markeringsfarve1 2 2 2 5 3 2" xfId="10539" xr:uid="{5A651B70-8509-4E41-8927-DF77F8A87451}"/>
    <cellStyle name="20 % - Markeringsfarve1 2 2 2 5 3 2 2" xfId="24570" xr:uid="{C775621A-F18E-4B4A-AAE8-21F429DF4D93}"/>
    <cellStyle name="20 % - Markeringsfarve1 2 2 2 5 3 3" xfId="20616" xr:uid="{4AC3373E-9788-40E8-B8F5-3964B61F4EB1}"/>
    <cellStyle name="20 % - Markeringsfarve1 2 2 2 5 4" xfId="136" xr:uid="{3349CC6E-1E36-45DA-A279-1C75CEA6D67C}"/>
    <cellStyle name="20 % - Markeringsfarve1 2 2 2 5 4 2" xfId="10540" xr:uid="{6CDBA258-2650-4726-A0F4-67964F6DDB36}"/>
    <cellStyle name="20 % - Markeringsfarve1 2 2 2 5 4 2 2" xfId="24571" xr:uid="{867000AE-8455-4C96-97C2-1F01089F1861}"/>
    <cellStyle name="20 % - Markeringsfarve1 2 2 2 5 4 3" xfId="20617" xr:uid="{64B0EE8A-28AA-4491-BC5D-2B42763C7F5E}"/>
    <cellStyle name="20 % - Markeringsfarve1 2 2 2 5 5" xfId="137" xr:uid="{4D48B1EA-341F-4E5B-B39A-9E90695F62AC}"/>
    <cellStyle name="20 % - Markeringsfarve1 2 2 2 5 5 2" xfId="10541" xr:uid="{437CB19A-E0EC-4164-AB69-31A7307D88BF}"/>
    <cellStyle name="20 % - Markeringsfarve1 2 2 2 5 5 2 2" xfId="24572" xr:uid="{E2386407-1292-4569-ACA5-647D4678638B}"/>
    <cellStyle name="20 % - Markeringsfarve1 2 2 2 5 5 3" xfId="20618" xr:uid="{9CC046E5-5946-4DCD-94E5-B6D5ED2D46BC}"/>
    <cellStyle name="20 % - Markeringsfarve1 2 2 2 5 6" xfId="138" xr:uid="{7B3372EC-198F-406B-ADC3-6AED5D932D1B}"/>
    <cellStyle name="20 % - Markeringsfarve1 2 2 2 5 6 2" xfId="10542" xr:uid="{FFEB607F-7CDA-4E79-86DD-A99B6E050F4B}"/>
    <cellStyle name="20 % - Markeringsfarve1 2 2 2 5 6 2 2" xfId="24573" xr:uid="{3A27BBF5-4012-4CA1-8B02-7200466A4E82}"/>
    <cellStyle name="20 % - Markeringsfarve1 2 2 2 5 6 3" xfId="20619" xr:uid="{6E84E747-98B7-4868-8D8B-3EB37C36159B}"/>
    <cellStyle name="20 % - Markeringsfarve1 2 2 2 5 7" xfId="10537" xr:uid="{629AC423-6EE7-4F3C-9C6C-09479E18747C}"/>
    <cellStyle name="20 % - Markeringsfarve1 2 2 2 5 7 2" xfId="24568" xr:uid="{DBBBBAC2-C78E-483D-B915-E0298EFD76F8}"/>
    <cellStyle name="20 % - Markeringsfarve1 2 2 2 5 8" xfId="20614" xr:uid="{5A1C014A-6BEF-412C-96EE-EF09477895B6}"/>
    <cellStyle name="20 % - Markeringsfarve1 2 2 2 6" xfId="139" xr:uid="{B405F8CB-D8D7-4938-AD9A-E0C260F353CE}"/>
    <cellStyle name="20 % - Markeringsfarve1 2 2 2 6 2" xfId="140" xr:uid="{8705E0BD-EAD4-40BE-842F-01488D0CE5FF}"/>
    <cellStyle name="20 % - Markeringsfarve1 2 2 2 6 2 2" xfId="10544" xr:uid="{A6524067-6E1B-4798-8700-BC5751ACA064}"/>
    <cellStyle name="20 % - Markeringsfarve1 2 2 2 6 2 2 2" xfId="24575" xr:uid="{E8B5ED78-03FE-4C40-A6B4-389B10538A38}"/>
    <cellStyle name="20 % - Markeringsfarve1 2 2 2 6 2 3" xfId="20621" xr:uid="{7A2850E0-5019-4CF2-8510-919890BA4EE9}"/>
    <cellStyle name="20 % - Markeringsfarve1 2 2 2 6 3" xfId="141" xr:uid="{ABB123E5-8404-49F7-95FE-4F4769254632}"/>
    <cellStyle name="20 % - Markeringsfarve1 2 2 2 6 3 2" xfId="10545" xr:uid="{2CC92142-9EC5-41F5-ADDA-AC0946F91E3E}"/>
    <cellStyle name="20 % - Markeringsfarve1 2 2 2 6 3 2 2" xfId="24576" xr:uid="{A61F13F9-7636-4D49-9351-AF00D60C1E31}"/>
    <cellStyle name="20 % - Markeringsfarve1 2 2 2 6 3 3" xfId="20622" xr:uid="{B555CB28-2E87-443D-88B5-73B6A1E16236}"/>
    <cellStyle name="20 % - Markeringsfarve1 2 2 2 6 4" xfId="142" xr:uid="{53BDB21F-7271-437D-82CF-CBB58F429788}"/>
    <cellStyle name="20 % - Markeringsfarve1 2 2 2 6 4 2" xfId="10546" xr:uid="{62D960F2-7AB2-4284-B4E9-8E515CF53885}"/>
    <cellStyle name="20 % - Markeringsfarve1 2 2 2 6 4 2 2" xfId="24577" xr:uid="{CB753FCC-6E2F-4D6C-B500-20BB89A7668A}"/>
    <cellStyle name="20 % - Markeringsfarve1 2 2 2 6 4 3" xfId="20623" xr:uid="{3A928047-E053-4F4F-A729-D038E6784A6E}"/>
    <cellStyle name="20 % - Markeringsfarve1 2 2 2 6 5" xfId="143" xr:uid="{F77387D7-22E4-42D3-B4FE-BE399D7B9B5F}"/>
    <cellStyle name="20 % - Markeringsfarve1 2 2 2 6 5 2" xfId="10547" xr:uid="{24CF777B-3B40-4F98-9473-912D16F3700B}"/>
    <cellStyle name="20 % - Markeringsfarve1 2 2 2 6 5 2 2" xfId="24578" xr:uid="{D3EB0195-4F48-4CF5-9A3F-58E58DADF727}"/>
    <cellStyle name="20 % - Markeringsfarve1 2 2 2 6 5 3" xfId="20624" xr:uid="{77E4C3E7-0E21-4013-A46E-DE5115344413}"/>
    <cellStyle name="20 % - Markeringsfarve1 2 2 2 6 6" xfId="144" xr:uid="{F7E3B0BB-3D4B-4E48-9A88-7349407BE190}"/>
    <cellStyle name="20 % - Markeringsfarve1 2 2 2 6 6 2" xfId="10548" xr:uid="{08B1D9DD-AD3D-43B0-B341-A95715B49787}"/>
    <cellStyle name="20 % - Markeringsfarve1 2 2 2 6 6 2 2" xfId="24579" xr:uid="{0AFEC2A5-86AF-456D-B72D-9C1A1E344614}"/>
    <cellStyle name="20 % - Markeringsfarve1 2 2 2 6 6 3" xfId="20625" xr:uid="{19EF3358-1FBD-4814-86ED-8A276D6AE555}"/>
    <cellStyle name="20 % - Markeringsfarve1 2 2 2 6 7" xfId="10543" xr:uid="{C4489935-8231-4B68-A568-7F2089D1B1B3}"/>
    <cellStyle name="20 % - Markeringsfarve1 2 2 2 6 7 2" xfId="24574" xr:uid="{DB110840-C7AD-4CC7-8874-91C67466580C}"/>
    <cellStyle name="20 % - Markeringsfarve1 2 2 2 6 8" xfId="20620" xr:uid="{AAD6546B-454D-4A05-9E6B-69A0C34DD0C6}"/>
    <cellStyle name="20 % - Markeringsfarve1 2 2 2 7" xfId="145" xr:uid="{F6FB8922-948F-431D-83ED-846121BF73F3}"/>
    <cellStyle name="20 % - Markeringsfarve1 2 2 2 7 2" xfId="146" xr:uid="{0E256548-31BD-4E66-AA41-CC5467AEE443}"/>
    <cellStyle name="20 % - Markeringsfarve1 2 2 2 7 2 2" xfId="10550" xr:uid="{524D34C3-26AA-4647-9A31-3D88D00F666A}"/>
    <cellStyle name="20 % - Markeringsfarve1 2 2 2 7 2 2 2" xfId="24581" xr:uid="{FB1A8D08-BA7D-4BD8-8B1A-6549019ACE1B}"/>
    <cellStyle name="20 % - Markeringsfarve1 2 2 2 7 2 3" xfId="20627" xr:uid="{A6B479F8-1F5F-47B5-9CE0-8D007BE39AC8}"/>
    <cellStyle name="20 % - Markeringsfarve1 2 2 2 7 3" xfId="147" xr:uid="{B7144D35-D584-4549-B96A-3A33395B9237}"/>
    <cellStyle name="20 % - Markeringsfarve1 2 2 2 7 3 2" xfId="10551" xr:uid="{7021BAF3-A41C-4D4F-92C1-BAE5069192E8}"/>
    <cellStyle name="20 % - Markeringsfarve1 2 2 2 7 3 2 2" xfId="24582" xr:uid="{37426606-C8C2-432A-BA68-35A085DCDFE7}"/>
    <cellStyle name="20 % - Markeringsfarve1 2 2 2 7 3 3" xfId="20628" xr:uid="{B5DE544D-6F87-41A8-B546-C741D798E228}"/>
    <cellStyle name="20 % - Markeringsfarve1 2 2 2 7 4" xfId="148" xr:uid="{D4321120-D2FD-410B-9EAE-B6549F0AF5BB}"/>
    <cellStyle name="20 % - Markeringsfarve1 2 2 2 7 4 2" xfId="10552" xr:uid="{6350230F-8B2A-4BC4-AB66-62EE72A023D9}"/>
    <cellStyle name="20 % - Markeringsfarve1 2 2 2 7 4 2 2" xfId="24583" xr:uid="{8E804F7D-0D1F-43F3-9A93-6164C80DE965}"/>
    <cellStyle name="20 % - Markeringsfarve1 2 2 2 7 4 3" xfId="20629" xr:uid="{39788298-DC3D-4626-9D3A-A8B3F1127F7C}"/>
    <cellStyle name="20 % - Markeringsfarve1 2 2 2 7 5" xfId="149" xr:uid="{7334957E-8561-41F1-AF00-E5F49008AE66}"/>
    <cellStyle name="20 % - Markeringsfarve1 2 2 2 7 5 2" xfId="10553" xr:uid="{A759509C-D349-428A-BA25-196A445EEFB3}"/>
    <cellStyle name="20 % - Markeringsfarve1 2 2 2 7 5 2 2" xfId="24584" xr:uid="{7FEE2296-96F2-4C70-B70A-87A17F0817A5}"/>
    <cellStyle name="20 % - Markeringsfarve1 2 2 2 7 5 3" xfId="20630" xr:uid="{6B657B32-DA2F-4978-9A24-BD32A2DD1E27}"/>
    <cellStyle name="20 % - Markeringsfarve1 2 2 2 7 6" xfId="150" xr:uid="{5818EC25-51A0-48E2-B6E5-2D620461D345}"/>
    <cellStyle name="20 % - Markeringsfarve1 2 2 2 7 6 2" xfId="10554" xr:uid="{2CF279F8-F022-4F6D-8B55-B9B45DF16B8E}"/>
    <cellStyle name="20 % - Markeringsfarve1 2 2 2 7 6 2 2" xfId="24585" xr:uid="{EFF068F0-AEB6-46D3-90E7-45BC561DA37B}"/>
    <cellStyle name="20 % - Markeringsfarve1 2 2 2 7 6 3" xfId="20631" xr:uid="{05BBCE19-AC36-47A4-AE52-A9A0DD7DB3F2}"/>
    <cellStyle name="20 % - Markeringsfarve1 2 2 2 7 7" xfId="10549" xr:uid="{38490AFD-EDFE-4F7E-8609-15538FF88940}"/>
    <cellStyle name="20 % - Markeringsfarve1 2 2 2 7 7 2" xfId="24580" xr:uid="{9BAE984D-2DD3-4761-A45A-9FD3751BDE15}"/>
    <cellStyle name="20 % - Markeringsfarve1 2 2 2 7 8" xfId="20626" xr:uid="{44CD8050-C90C-4ED3-BEBC-E184600B982C}"/>
    <cellStyle name="20 % - Markeringsfarve1 2 2 2 8" xfId="151" xr:uid="{BD28F08E-06D4-4EB1-ADB9-7642CFA01B64}"/>
    <cellStyle name="20 % - Markeringsfarve1 2 2 2 8 2" xfId="10555" xr:uid="{1427D46F-89C3-4B19-A994-1D6DC3C63EBE}"/>
    <cellStyle name="20 % - Markeringsfarve1 2 2 2 8 2 2" xfId="24586" xr:uid="{C48D18DF-6691-4CA0-8DD9-CEF4753307D4}"/>
    <cellStyle name="20 % - Markeringsfarve1 2 2 2 8 3" xfId="20632" xr:uid="{A2E256F7-D7F0-4885-83A6-7EC9B31EB046}"/>
    <cellStyle name="20 % - Markeringsfarve1 2 2 2 9" xfId="152" xr:uid="{1510CFBB-159E-4874-947F-197369B04227}"/>
    <cellStyle name="20 % - Markeringsfarve1 2 2 2 9 2" xfId="10556" xr:uid="{94AE0EEA-CA13-42A7-A20F-FEE55E30B287}"/>
    <cellStyle name="20 % - Markeringsfarve1 2 2 2 9 2 2" xfId="24587" xr:uid="{98FCCB1B-E676-481C-BC9C-813127A595A7}"/>
    <cellStyle name="20 % - Markeringsfarve1 2 2 2 9 3" xfId="20633" xr:uid="{42F109F3-9D5E-462D-A765-F6B6A407E80B}"/>
    <cellStyle name="20 % - Markeringsfarve1 2 2 3" xfId="153" xr:uid="{DE545EB4-7EE5-4174-8F8F-90C58FE4772A}"/>
    <cellStyle name="20 % - Markeringsfarve1 2 2 3 10" xfId="154" xr:uid="{613D236D-2E6D-4B86-8B39-6FC52A00F4B1}"/>
    <cellStyle name="20 % - Markeringsfarve1 2 2 3 10 2" xfId="10558" xr:uid="{71F79F42-A718-41AB-8EC5-18DBBFE683CC}"/>
    <cellStyle name="20 % - Markeringsfarve1 2 2 3 10 2 2" xfId="24589" xr:uid="{0A749ED6-A323-4B28-9BC6-0124FC22602E}"/>
    <cellStyle name="20 % - Markeringsfarve1 2 2 3 10 3" xfId="20635" xr:uid="{BA39228D-A922-4950-8A14-9E27F973A116}"/>
    <cellStyle name="20 % - Markeringsfarve1 2 2 3 11" xfId="155" xr:uid="{F0CF6FF4-2524-49EB-BE85-4F384DAB525B}"/>
    <cellStyle name="20 % - Markeringsfarve1 2 2 3 11 2" xfId="10559" xr:uid="{594C07FB-559B-468E-82B7-F79219EEEAB0}"/>
    <cellStyle name="20 % - Markeringsfarve1 2 2 3 11 2 2" xfId="24590" xr:uid="{66CE0673-13A6-43D4-AECC-F899FF549DA8}"/>
    <cellStyle name="20 % - Markeringsfarve1 2 2 3 11 3" xfId="20636" xr:uid="{1247A19E-8629-4A63-B9FA-F5443F2888C7}"/>
    <cellStyle name="20 % - Markeringsfarve1 2 2 3 12" xfId="10557" xr:uid="{C4B786E1-C268-4BB2-AF31-8EFB4978B468}"/>
    <cellStyle name="20 % - Markeringsfarve1 2 2 3 12 2" xfId="24588" xr:uid="{00C398E9-6DA2-464C-A2C4-47E7A9C74FD3}"/>
    <cellStyle name="20 % - Markeringsfarve1 2 2 3 13" xfId="20634" xr:uid="{C66AF69B-1CE5-4BAD-9FF2-D6BF8F7AA580}"/>
    <cellStyle name="20 % - Markeringsfarve1 2 2 3 2" xfId="156" xr:uid="{3D231130-EC26-4C34-BFCE-9EFADD5E5A26}"/>
    <cellStyle name="20 % - Markeringsfarve1 2 2 3 2 10" xfId="157" xr:uid="{D278A5B6-2F9B-40E6-8992-4DAB44B67EE4}"/>
    <cellStyle name="20 % - Markeringsfarve1 2 2 3 2 10 2" xfId="10561" xr:uid="{F371E877-5ECB-4482-BF3E-469898DD4CBD}"/>
    <cellStyle name="20 % - Markeringsfarve1 2 2 3 2 10 2 2" xfId="24592" xr:uid="{033BD279-A723-414E-A86B-B08F38ED1B21}"/>
    <cellStyle name="20 % - Markeringsfarve1 2 2 3 2 10 3" xfId="20638" xr:uid="{F44DD704-ED3C-48FC-9B97-D37D8C7681B9}"/>
    <cellStyle name="20 % - Markeringsfarve1 2 2 3 2 11" xfId="10560" xr:uid="{A7AE8490-A697-4A49-8253-9C891E4B058D}"/>
    <cellStyle name="20 % - Markeringsfarve1 2 2 3 2 11 2" xfId="24591" xr:uid="{A17F22FC-DC6B-473A-9615-96F6CFED7D92}"/>
    <cellStyle name="20 % - Markeringsfarve1 2 2 3 2 12" xfId="20637" xr:uid="{017A38B5-B6E3-4F8F-A1C8-28B769A34ABA}"/>
    <cellStyle name="20 % - Markeringsfarve1 2 2 3 2 2" xfId="158" xr:uid="{1F60E6BF-BDF4-4218-AD83-425ACBF69152}"/>
    <cellStyle name="20 % - Markeringsfarve1 2 2 3 2 2 10" xfId="10562" xr:uid="{BFBE63B8-1622-4621-8EFE-950AB3B110DF}"/>
    <cellStyle name="20 % - Markeringsfarve1 2 2 3 2 2 10 2" xfId="24593" xr:uid="{EF44A7BA-F79E-4E7C-B1F0-4BF087448298}"/>
    <cellStyle name="20 % - Markeringsfarve1 2 2 3 2 2 11" xfId="20639" xr:uid="{4189297B-160D-455A-9F7A-4095500D584A}"/>
    <cellStyle name="20 % - Markeringsfarve1 2 2 3 2 2 2" xfId="159" xr:uid="{D9EC993E-7AB7-41EC-BD01-C580E3DB98C3}"/>
    <cellStyle name="20 % - Markeringsfarve1 2 2 3 2 2 2 2" xfId="160" xr:uid="{B87068BE-7F37-459E-830A-81D00B9523A0}"/>
    <cellStyle name="20 % - Markeringsfarve1 2 2 3 2 2 2 2 2" xfId="10564" xr:uid="{DD4613C8-8843-4FAB-9E42-517CBC6CCD99}"/>
    <cellStyle name="20 % - Markeringsfarve1 2 2 3 2 2 2 2 2 2" xfId="24595" xr:uid="{EFD02E30-84C1-45FA-B70F-1DB46DC4C92D}"/>
    <cellStyle name="20 % - Markeringsfarve1 2 2 3 2 2 2 2 3" xfId="20641" xr:uid="{8B7C4E2B-F512-47EA-A35D-88D75D1627BD}"/>
    <cellStyle name="20 % - Markeringsfarve1 2 2 3 2 2 2 3" xfId="161" xr:uid="{D2A51F10-7A4F-4C4C-A89B-69C9B5886C17}"/>
    <cellStyle name="20 % - Markeringsfarve1 2 2 3 2 2 2 3 2" xfId="10565" xr:uid="{6AD402BE-B9D4-496A-AFCE-E3514672DF9F}"/>
    <cellStyle name="20 % - Markeringsfarve1 2 2 3 2 2 2 3 2 2" xfId="24596" xr:uid="{89DDEA8C-7C04-4C63-A2E9-06F20CCE60AA}"/>
    <cellStyle name="20 % - Markeringsfarve1 2 2 3 2 2 2 3 3" xfId="20642" xr:uid="{A7B7F085-EE18-443C-AB7E-98A8123F9B0D}"/>
    <cellStyle name="20 % - Markeringsfarve1 2 2 3 2 2 2 4" xfId="162" xr:uid="{74AAB247-4091-4AD0-A040-456322EB9A12}"/>
    <cellStyle name="20 % - Markeringsfarve1 2 2 3 2 2 2 4 2" xfId="10566" xr:uid="{EA9A0E47-D4D8-47F1-8293-1F789DB5FC77}"/>
    <cellStyle name="20 % - Markeringsfarve1 2 2 3 2 2 2 4 2 2" xfId="24597" xr:uid="{6F0A6614-4D24-4031-82DE-15D29EE06EAA}"/>
    <cellStyle name="20 % - Markeringsfarve1 2 2 3 2 2 2 4 3" xfId="20643" xr:uid="{F8F0060C-B69D-4583-83F6-2E11CEA7E40C}"/>
    <cellStyle name="20 % - Markeringsfarve1 2 2 3 2 2 2 5" xfId="163" xr:uid="{D18A0DDF-D93A-419B-ABE3-1DEEE6A1064B}"/>
    <cellStyle name="20 % - Markeringsfarve1 2 2 3 2 2 2 5 2" xfId="10567" xr:uid="{2B40EA7F-251E-44FA-AC85-E15EC25C6BF9}"/>
    <cellStyle name="20 % - Markeringsfarve1 2 2 3 2 2 2 5 2 2" xfId="24598" xr:uid="{6B7B3C1E-8BB2-4378-9601-AF6488CE7D36}"/>
    <cellStyle name="20 % - Markeringsfarve1 2 2 3 2 2 2 5 3" xfId="20644" xr:uid="{74DED0F4-2832-4722-81C5-38FC8502A29D}"/>
    <cellStyle name="20 % - Markeringsfarve1 2 2 3 2 2 2 6" xfId="164" xr:uid="{F1473422-1F8A-499E-A1CB-845C9D63E72B}"/>
    <cellStyle name="20 % - Markeringsfarve1 2 2 3 2 2 2 6 2" xfId="10568" xr:uid="{FADA026D-34A3-48B3-9FE7-F84EA4DBF3FC}"/>
    <cellStyle name="20 % - Markeringsfarve1 2 2 3 2 2 2 6 2 2" xfId="24599" xr:uid="{BBEBA2B7-79E4-4D19-853D-41091591D8EE}"/>
    <cellStyle name="20 % - Markeringsfarve1 2 2 3 2 2 2 6 3" xfId="20645" xr:uid="{5A60D74C-AFFA-4BDD-891E-0D69A226038D}"/>
    <cellStyle name="20 % - Markeringsfarve1 2 2 3 2 2 2 7" xfId="10563" xr:uid="{51D4E21C-35EF-4056-9BCE-9A5394B8F55F}"/>
    <cellStyle name="20 % - Markeringsfarve1 2 2 3 2 2 2 7 2" xfId="24594" xr:uid="{B6931D9D-DC9B-4D8B-89AF-AEFB5FCFA7AB}"/>
    <cellStyle name="20 % - Markeringsfarve1 2 2 3 2 2 2 8" xfId="20640" xr:uid="{EB10C1BC-1C39-4488-AF75-F0F095CA9E82}"/>
    <cellStyle name="20 % - Markeringsfarve1 2 2 3 2 2 3" xfId="165" xr:uid="{E973D9F9-86EE-4C1A-B19B-65655DBDBB48}"/>
    <cellStyle name="20 % - Markeringsfarve1 2 2 3 2 2 3 2" xfId="166" xr:uid="{84869660-1099-428D-9F9C-EA26BB8CE02C}"/>
    <cellStyle name="20 % - Markeringsfarve1 2 2 3 2 2 3 2 2" xfId="10570" xr:uid="{DDB7D58D-D39F-4D9E-80B6-509C25C74A5F}"/>
    <cellStyle name="20 % - Markeringsfarve1 2 2 3 2 2 3 2 2 2" xfId="24601" xr:uid="{2B20D85A-6DB1-4392-813E-BE3CE98A9292}"/>
    <cellStyle name="20 % - Markeringsfarve1 2 2 3 2 2 3 2 3" xfId="20647" xr:uid="{A4DEB025-5758-40BC-A3F1-6723E11176AD}"/>
    <cellStyle name="20 % - Markeringsfarve1 2 2 3 2 2 3 3" xfId="167" xr:uid="{469CA158-0CBF-482B-8ED3-4159A32537FB}"/>
    <cellStyle name="20 % - Markeringsfarve1 2 2 3 2 2 3 3 2" xfId="10571" xr:uid="{0B8B858F-3AA0-438A-9FB7-961581C1AFEC}"/>
    <cellStyle name="20 % - Markeringsfarve1 2 2 3 2 2 3 3 2 2" xfId="24602" xr:uid="{CE52DA5B-F431-434C-8C57-ABA84761046E}"/>
    <cellStyle name="20 % - Markeringsfarve1 2 2 3 2 2 3 3 3" xfId="20648" xr:uid="{790DC184-ED35-4589-9212-1FD95950144D}"/>
    <cellStyle name="20 % - Markeringsfarve1 2 2 3 2 2 3 4" xfId="168" xr:uid="{120F172D-EA28-45E0-89D1-49C3A7CA19AD}"/>
    <cellStyle name="20 % - Markeringsfarve1 2 2 3 2 2 3 4 2" xfId="10572" xr:uid="{CD80DC44-39F8-4D01-A532-F8E29D6A2DEC}"/>
    <cellStyle name="20 % - Markeringsfarve1 2 2 3 2 2 3 4 2 2" xfId="24603" xr:uid="{73736277-8DEF-430D-AA7C-AE198C7E4263}"/>
    <cellStyle name="20 % - Markeringsfarve1 2 2 3 2 2 3 4 3" xfId="20649" xr:uid="{E1ED2822-1E4F-4CA0-B5C0-22B8321ADC5B}"/>
    <cellStyle name="20 % - Markeringsfarve1 2 2 3 2 2 3 5" xfId="169" xr:uid="{AD9F915E-F2DE-4E25-9E8F-84FA42B0F835}"/>
    <cellStyle name="20 % - Markeringsfarve1 2 2 3 2 2 3 5 2" xfId="10573" xr:uid="{7C9E16A8-027E-42A5-AB59-047CBE24C5DD}"/>
    <cellStyle name="20 % - Markeringsfarve1 2 2 3 2 2 3 5 2 2" xfId="24604" xr:uid="{C0F3E059-21AE-4B9B-A8CB-D27565DCE723}"/>
    <cellStyle name="20 % - Markeringsfarve1 2 2 3 2 2 3 5 3" xfId="20650" xr:uid="{61F09509-DC71-4D53-A612-EAE8C60B5DDA}"/>
    <cellStyle name="20 % - Markeringsfarve1 2 2 3 2 2 3 6" xfId="170" xr:uid="{3FED54BB-2844-4577-AF70-228D2378951E}"/>
    <cellStyle name="20 % - Markeringsfarve1 2 2 3 2 2 3 6 2" xfId="10574" xr:uid="{CAE31D60-BBAA-4143-BC3C-41700F00E7FE}"/>
    <cellStyle name="20 % - Markeringsfarve1 2 2 3 2 2 3 6 2 2" xfId="24605" xr:uid="{CEE3CE0E-3697-45AB-A0A6-E815DD7C6185}"/>
    <cellStyle name="20 % - Markeringsfarve1 2 2 3 2 2 3 6 3" xfId="20651" xr:uid="{12E22F14-B638-4379-8DCB-03A38AF99657}"/>
    <cellStyle name="20 % - Markeringsfarve1 2 2 3 2 2 3 7" xfId="10569" xr:uid="{90ECC079-5D1A-4AC9-9D55-CC42EC02A554}"/>
    <cellStyle name="20 % - Markeringsfarve1 2 2 3 2 2 3 7 2" xfId="24600" xr:uid="{CAA69A05-BEBF-42FC-B513-59A8DD6FECC7}"/>
    <cellStyle name="20 % - Markeringsfarve1 2 2 3 2 2 3 8" xfId="20646" xr:uid="{FB6B0D14-1FCE-4220-8719-A0233BF77561}"/>
    <cellStyle name="20 % - Markeringsfarve1 2 2 3 2 2 4" xfId="171" xr:uid="{FDB0308E-C81B-4BB9-BF53-E7490781B892}"/>
    <cellStyle name="20 % - Markeringsfarve1 2 2 3 2 2 4 2" xfId="172" xr:uid="{FFCA25E1-7F27-45D0-B92F-06969FBC061A}"/>
    <cellStyle name="20 % - Markeringsfarve1 2 2 3 2 2 4 2 2" xfId="10576" xr:uid="{5DB857E3-530F-45EA-88C1-16C6FB10FCF3}"/>
    <cellStyle name="20 % - Markeringsfarve1 2 2 3 2 2 4 2 2 2" xfId="24607" xr:uid="{09E7F955-2241-4E4A-8CBA-2A015778EB21}"/>
    <cellStyle name="20 % - Markeringsfarve1 2 2 3 2 2 4 2 3" xfId="20653" xr:uid="{77760737-65AF-4AB5-B218-532AAC4DBAE0}"/>
    <cellStyle name="20 % - Markeringsfarve1 2 2 3 2 2 4 3" xfId="173" xr:uid="{D547D2A4-4D1A-4CB7-B628-74507DA1BC5B}"/>
    <cellStyle name="20 % - Markeringsfarve1 2 2 3 2 2 4 3 2" xfId="10577" xr:uid="{7C969BE3-9236-4C54-8CE2-C10F5155E9EE}"/>
    <cellStyle name="20 % - Markeringsfarve1 2 2 3 2 2 4 3 2 2" xfId="24608" xr:uid="{6852521E-7112-4975-932B-548A0004E136}"/>
    <cellStyle name="20 % - Markeringsfarve1 2 2 3 2 2 4 3 3" xfId="20654" xr:uid="{A03D2D1A-5B98-442F-BAD7-C6D9A1861F9B}"/>
    <cellStyle name="20 % - Markeringsfarve1 2 2 3 2 2 4 4" xfId="174" xr:uid="{AB443DE1-BC43-46A6-87B8-6414ECB5005D}"/>
    <cellStyle name="20 % - Markeringsfarve1 2 2 3 2 2 4 4 2" xfId="10578" xr:uid="{5108B23D-F6F5-4A3E-BD4B-AB1E5242A388}"/>
    <cellStyle name="20 % - Markeringsfarve1 2 2 3 2 2 4 4 2 2" xfId="24609" xr:uid="{0D5CC08B-B00D-41F7-B326-E07A515CC968}"/>
    <cellStyle name="20 % - Markeringsfarve1 2 2 3 2 2 4 4 3" xfId="20655" xr:uid="{6DEC4D62-A466-4906-9E4B-9F3C94482D04}"/>
    <cellStyle name="20 % - Markeringsfarve1 2 2 3 2 2 4 5" xfId="175" xr:uid="{3349D5DF-2B3A-49AC-8C2A-9D08A0472E56}"/>
    <cellStyle name="20 % - Markeringsfarve1 2 2 3 2 2 4 5 2" xfId="10579" xr:uid="{D86AF84D-AF53-4F21-9CC1-60981E861EF4}"/>
    <cellStyle name="20 % - Markeringsfarve1 2 2 3 2 2 4 5 2 2" xfId="24610" xr:uid="{D68E0899-70D3-4817-B7A3-0B14E4E34CCC}"/>
    <cellStyle name="20 % - Markeringsfarve1 2 2 3 2 2 4 5 3" xfId="20656" xr:uid="{8D144910-AB04-4BD3-BDD3-04173A32A0A5}"/>
    <cellStyle name="20 % - Markeringsfarve1 2 2 3 2 2 4 6" xfId="176" xr:uid="{A05A5D4E-AFAE-49CB-9559-705AFD30E732}"/>
    <cellStyle name="20 % - Markeringsfarve1 2 2 3 2 2 4 6 2" xfId="10580" xr:uid="{6967AFA0-1EC7-4B6C-9024-5D010B568CBB}"/>
    <cellStyle name="20 % - Markeringsfarve1 2 2 3 2 2 4 6 2 2" xfId="24611" xr:uid="{06A895A7-F23C-4208-B99B-C8129AEA4D6F}"/>
    <cellStyle name="20 % - Markeringsfarve1 2 2 3 2 2 4 6 3" xfId="20657" xr:uid="{8C46C4A0-0F85-4594-9EC1-66376FC5B215}"/>
    <cellStyle name="20 % - Markeringsfarve1 2 2 3 2 2 4 7" xfId="10575" xr:uid="{9ED04A71-E5FB-43E0-99C8-63CFD94A053D}"/>
    <cellStyle name="20 % - Markeringsfarve1 2 2 3 2 2 4 7 2" xfId="24606" xr:uid="{01963517-0388-44B5-A7ED-E1E382AAF419}"/>
    <cellStyle name="20 % - Markeringsfarve1 2 2 3 2 2 4 8" xfId="20652" xr:uid="{E93E4E76-E60E-45A6-80F4-F148FDE23A64}"/>
    <cellStyle name="20 % - Markeringsfarve1 2 2 3 2 2 5" xfId="177" xr:uid="{74FC4E83-49C1-4E59-AF24-9B7957138124}"/>
    <cellStyle name="20 % - Markeringsfarve1 2 2 3 2 2 5 2" xfId="10581" xr:uid="{87285416-14E1-4953-A80B-8F4AEDAF8F5A}"/>
    <cellStyle name="20 % - Markeringsfarve1 2 2 3 2 2 5 2 2" xfId="24612" xr:uid="{81D4BE09-954D-4558-A4F4-6EC287F9B68F}"/>
    <cellStyle name="20 % - Markeringsfarve1 2 2 3 2 2 5 3" xfId="20658" xr:uid="{190DC1B3-F57C-469D-AD40-EFEF079BD2CF}"/>
    <cellStyle name="20 % - Markeringsfarve1 2 2 3 2 2 6" xfId="178" xr:uid="{D4DB98C8-36B3-439F-A5AB-EB3172F91D11}"/>
    <cellStyle name="20 % - Markeringsfarve1 2 2 3 2 2 6 2" xfId="10582" xr:uid="{2AF9D0B5-5687-4E02-B580-2F4FF0A729E3}"/>
    <cellStyle name="20 % - Markeringsfarve1 2 2 3 2 2 6 2 2" xfId="24613" xr:uid="{C7B74AE4-F39E-4A7A-B2E2-81A33C27C8EC}"/>
    <cellStyle name="20 % - Markeringsfarve1 2 2 3 2 2 6 3" xfId="20659" xr:uid="{36E0F28C-9C10-4E2F-8F12-76A2C7D67BAB}"/>
    <cellStyle name="20 % - Markeringsfarve1 2 2 3 2 2 7" xfId="179" xr:uid="{3203C6FF-2B9F-47A1-AA92-5212670B3A3A}"/>
    <cellStyle name="20 % - Markeringsfarve1 2 2 3 2 2 7 2" xfId="10583" xr:uid="{C8FE16F4-9C72-45CD-9C2F-37918CE2F9AE}"/>
    <cellStyle name="20 % - Markeringsfarve1 2 2 3 2 2 7 2 2" xfId="24614" xr:uid="{0C6503A8-E494-4C04-8CBF-8F8993587084}"/>
    <cellStyle name="20 % - Markeringsfarve1 2 2 3 2 2 7 3" xfId="20660" xr:uid="{1C998CC1-FEB9-4957-904E-9077F5306D6D}"/>
    <cellStyle name="20 % - Markeringsfarve1 2 2 3 2 2 8" xfId="180" xr:uid="{215663C1-6037-40F9-96B9-C27662C05430}"/>
    <cellStyle name="20 % - Markeringsfarve1 2 2 3 2 2 8 2" xfId="10584" xr:uid="{E0E808BD-0343-4ED8-9497-0C9ECB002691}"/>
    <cellStyle name="20 % - Markeringsfarve1 2 2 3 2 2 8 2 2" xfId="24615" xr:uid="{C12AD384-37D9-4536-A2F8-D7BFB0DEAF3C}"/>
    <cellStyle name="20 % - Markeringsfarve1 2 2 3 2 2 8 3" xfId="20661" xr:uid="{7AA92C31-3C0E-4677-845F-F50CC353DFAF}"/>
    <cellStyle name="20 % - Markeringsfarve1 2 2 3 2 2 9" xfId="181" xr:uid="{5EC230C9-D775-431D-B877-EE7D52952F36}"/>
    <cellStyle name="20 % - Markeringsfarve1 2 2 3 2 2 9 2" xfId="10585" xr:uid="{6DB0E43A-E13B-4631-B183-2E39F95A5E79}"/>
    <cellStyle name="20 % - Markeringsfarve1 2 2 3 2 2 9 2 2" xfId="24616" xr:uid="{C5E2DA7F-7517-40E5-92A7-59938248E4B2}"/>
    <cellStyle name="20 % - Markeringsfarve1 2 2 3 2 2 9 3" xfId="20662" xr:uid="{E265FD1C-752C-4BDB-8C72-934A9749D8E2}"/>
    <cellStyle name="20 % - Markeringsfarve1 2 2 3 2 3" xfId="182" xr:uid="{040F9138-4335-46BC-A07F-C9D46315BF29}"/>
    <cellStyle name="20 % - Markeringsfarve1 2 2 3 2 3 2" xfId="183" xr:uid="{34B205D8-86DC-452E-A326-525A7F871A28}"/>
    <cellStyle name="20 % - Markeringsfarve1 2 2 3 2 3 2 2" xfId="10587" xr:uid="{523DD54D-98E6-4D0D-B2FF-574E80752F84}"/>
    <cellStyle name="20 % - Markeringsfarve1 2 2 3 2 3 2 2 2" xfId="24618" xr:uid="{B5D62777-D7D3-4843-921F-71CD4637D0F5}"/>
    <cellStyle name="20 % - Markeringsfarve1 2 2 3 2 3 2 3" xfId="20664" xr:uid="{7AEFB9B8-60E7-4D13-A4A1-45FB4B50F68B}"/>
    <cellStyle name="20 % - Markeringsfarve1 2 2 3 2 3 3" xfId="184" xr:uid="{BA2C3111-11A0-463F-95BD-F4B5662ED4FB}"/>
    <cellStyle name="20 % - Markeringsfarve1 2 2 3 2 3 3 2" xfId="10588" xr:uid="{7E9443AA-48AC-4A77-A412-436B0B4E15B4}"/>
    <cellStyle name="20 % - Markeringsfarve1 2 2 3 2 3 3 2 2" xfId="24619" xr:uid="{9E7A63B7-FD0D-4E86-AA3C-253562538CA1}"/>
    <cellStyle name="20 % - Markeringsfarve1 2 2 3 2 3 3 3" xfId="20665" xr:uid="{4680A5E5-CFD0-4655-B25A-EDCD08C20DAA}"/>
    <cellStyle name="20 % - Markeringsfarve1 2 2 3 2 3 4" xfId="185" xr:uid="{4D2C604E-742C-41DD-905E-B4B84E19802D}"/>
    <cellStyle name="20 % - Markeringsfarve1 2 2 3 2 3 4 2" xfId="10589" xr:uid="{99535F3E-6D9D-4848-B060-59FA847A9FCE}"/>
    <cellStyle name="20 % - Markeringsfarve1 2 2 3 2 3 4 2 2" xfId="24620" xr:uid="{342AF8EA-17A5-47BE-9C62-76B26F0947FA}"/>
    <cellStyle name="20 % - Markeringsfarve1 2 2 3 2 3 4 3" xfId="20666" xr:uid="{6CFC1570-1DA7-47BF-A81E-A83F1422EA98}"/>
    <cellStyle name="20 % - Markeringsfarve1 2 2 3 2 3 5" xfId="186" xr:uid="{6891D5A9-D4C8-49B2-BE69-99DE469E860C}"/>
    <cellStyle name="20 % - Markeringsfarve1 2 2 3 2 3 5 2" xfId="10590" xr:uid="{8CE3D895-9F8A-4DCF-A396-0D2B638458CA}"/>
    <cellStyle name="20 % - Markeringsfarve1 2 2 3 2 3 5 2 2" xfId="24621" xr:uid="{18BC296D-82AD-4560-89BA-555E5984889A}"/>
    <cellStyle name="20 % - Markeringsfarve1 2 2 3 2 3 5 3" xfId="20667" xr:uid="{523C0D69-C5C4-4708-B056-CABCE7061556}"/>
    <cellStyle name="20 % - Markeringsfarve1 2 2 3 2 3 6" xfId="187" xr:uid="{A18848F4-E1C4-4E9A-BB9E-9BBC28FA3287}"/>
    <cellStyle name="20 % - Markeringsfarve1 2 2 3 2 3 6 2" xfId="10591" xr:uid="{152182E9-F1F0-4F9E-AEEB-EAFFA018E5AB}"/>
    <cellStyle name="20 % - Markeringsfarve1 2 2 3 2 3 6 2 2" xfId="24622" xr:uid="{5142DE11-661E-4C37-A31F-A74D5FDE1D85}"/>
    <cellStyle name="20 % - Markeringsfarve1 2 2 3 2 3 6 3" xfId="20668" xr:uid="{D1E69BA9-B75D-4E1C-A69A-B722780C76A1}"/>
    <cellStyle name="20 % - Markeringsfarve1 2 2 3 2 3 7" xfId="10586" xr:uid="{4DC26580-0BA8-4E9B-9678-DCD30267A1F0}"/>
    <cellStyle name="20 % - Markeringsfarve1 2 2 3 2 3 7 2" xfId="24617" xr:uid="{6D4870A9-0261-4362-A815-154DFD47C8D5}"/>
    <cellStyle name="20 % - Markeringsfarve1 2 2 3 2 3 8" xfId="20663" xr:uid="{83B426CC-B711-4200-95EA-09EFD22E5B87}"/>
    <cellStyle name="20 % - Markeringsfarve1 2 2 3 2 4" xfId="188" xr:uid="{57C665E8-80B6-4CED-8DBC-B1C49DD03FF8}"/>
    <cellStyle name="20 % - Markeringsfarve1 2 2 3 2 4 2" xfId="189" xr:uid="{99FABF3E-812B-46B4-B805-D456D202351B}"/>
    <cellStyle name="20 % - Markeringsfarve1 2 2 3 2 4 2 2" xfId="10593" xr:uid="{CED2A139-FE9B-4735-B46C-CD4B3733D2C9}"/>
    <cellStyle name="20 % - Markeringsfarve1 2 2 3 2 4 2 2 2" xfId="24624" xr:uid="{20F838C9-5E8D-4675-8B13-FD13781A378E}"/>
    <cellStyle name="20 % - Markeringsfarve1 2 2 3 2 4 2 3" xfId="20670" xr:uid="{470E1C7F-32EE-45E7-A057-34BD1B228E22}"/>
    <cellStyle name="20 % - Markeringsfarve1 2 2 3 2 4 3" xfId="190" xr:uid="{3F39C38F-25B0-4125-B193-48DB74834A5C}"/>
    <cellStyle name="20 % - Markeringsfarve1 2 2 3 2 4 3 2" xfId="10594" xr:uid="{520C92F3-1EA6-4536-92F3-5087764E4DE8}"/>
    <cellStyle name="20 % - Markeringsfarve1 2 2 3 2 4 3 2 2" xfId="24625" xr:uid="{C3A82D9D-AEB7-4905-9727-CF8E08D02526}"/>
    <cellStyle name="20 % - Markeringsfarve1 2 2 3 2 4 3 3" xfId="20671" xr:uid="{F843CB0C-27FD-40B3-A5D7-AE711F3FBC56}"/>
    <cellStyle name="20 % - Markeringsfarve1 2 2 3 2 4 4" xfId="191" xr:uid="{79598AF5-D162-46AF-8EFA-1645FDF16964}"/>
    <cellStyle name="20 % - Markeringsfarve1 2 2 3 2 4 4 2" xfId="10595" xr:uid="{3BFA0EDE-F415-46F1-8942-075FEF24DD12}"/>
    <cellStyle name="20 % - Markeringsfarve1 2 2 3 2 4 4 2 2" xfId="24626" xr:uid="{450FF5FC-9AB1-4A33-B1B2-FEBB4CFD9BB1}"/>
    <cellStyle name="20 % - Markeringsfarve1 2 2 3 2 4 4 3" xfId="20672" xr:uid="{3F8BAFAE-ED72-4C42-9F8D-52AFB8AFBD99}"/>
    <cellStyle name="20 % - Markeringsfarve1 2 2 3 2 4 5" xfId="192" xr:uid="{424A476E-04A1-4D31-8BA1-C44EC84234BA}"/>
    <cellStyle name="20 % - Markeringsfarve1 2 2 3 2 4 5 2" xfId="10596" xr:uid="{7B30E248-3DCC-4046-8AC6-A1034ADBA9C2}"/>
    <cellStyle name="20 % - Markeringsfarve1 2 2 3 2 4 5 2 2" xfId="24627" xr:uid="{F2CB8C4E-535F-486C-B79C-05A04DF32141}"/>
    <cellStyle name="20 % - Markeringsfarve1 2 2 3 2 4 5 3" xfId="20673" xr:uid="{EA1B2444-87B4-4B6B-B2FC-8325E9EEE630}"/>
    <cellStyle name="20 % - Markeringsfarve1 2 2 3 2 4 6" xfId="193" xr:uid="{3869A1C1-0856-4C65-978F-C7AD387A1629}"/>
    <cellStyle name="20 % - Markeringsfarve1 2 2 3 2 4 6 2" xfId="10597" xr:uid="{29BCA117-D954-4635-B0BE-AE1FD5781187}"/>
    <cellStyle name="20 % - Markeringsfarve1 2 2 3 2 4 6 2 2" xfId="24628" xr:uid="{BD0B4313-E5B5-4A45-8FC0-8EE9BA586CEF}"/>
    <cellStyle name="20 % - Markeringsfarve1 2 2 3 2 4 6 3" xfId="20674" xr:uid="{82793C8D-18A4-4294-880E-50E493D71406}"/>
    <cellStyle name="20 % - Markeringsfarve1 2 2 3 2 4 7" xfId="10592" xr:uid="{37191EB1-4FBC-4799-945D-8FD0E734EEAD}"/>
    <cellStyle name="20 % - Markeringsfarve1 2 2 3 2 4 7 2" xfId="24623" xr:uid="{3AC85CA9-EA29-43CB-BDA4-CDF3AD1DF620}"/>
    <cellStyle name="20 % - Markeringsfarve1 2 2 3 2 4 8" xfId="20669" xr:uid="{39192A21-D78B-4D1A-AFE0-9F1758471F66}"/>
    <cellStyle name="20 % - Markeringsfarve1 2 2 3 2 5" xfId="194" xr:uid="{D9415F11-E0AF-4220-9C90-E225BB7585B4}"/>
    <cellStyle name="20 % - Markeringsfarve1 2 2 3 2 5 2" xfId="195" xr:uid="{F8D21246-DDB9-4372-A8B8-A252068A6128}"/>
    <cellStyle name="20 % - Markeringsfarve1 2 2 3 2 5 2 2" xfId="10599" xr:uid="{A3257413-8A99-41BD-A328-8CCD0150C8C4}"/>
    <cellStyle name="20 % - Markeringsfarve1 2 2 3 2 5 2 2 2" xfId="24630" xr:uid="{B56A76DB-24BA-4C88-8B0E-C9C633913B02}"/>
    <cellStyle name="20 % - Markeringsfarve1 2 2 3 2 5 2 3" xfId="20676" xr:uid="{65ADB65F-D3A6-403F-87E5-7AE066ECBBBA}"/>
    <cellStyle name="20 % - Markeringsfarve1 2 2 3 2 5 3" xfId="196" xr:uid="{40D4ED0D-1D45-4D6F-ABA8-D7CD9C6280B9}"/>
    <cellStyle name="20 % - Markeringsfarve1 2 2 3 2 5 3 2" xfId="10600" xr:uid="{88DBF7DD-3A8F-44B5-A562-9D8CF1D10FF2}"/>
    <cellStyle name="20 % - Markeringsfarve1 2 2 3 2 5 3 2 2" xfId="24631" xr:uid="{55F47448-EA36-40E0-B4A3-89DE4DD514D4}"/>
    <cellStyle name="20 % - Markeringsfarve1 2 2 3 2 5 3 3" xfId="20677" xr:uid="{D64EAD36-ABAB-49AB-BE62-CA2CEE52E52B}"/>
    <cellStyle name="20 % - Markeringsfarve1 2 2 3 2 5 4" xfId="197" xr:uid="{DED80235-3A91-4050-8CCB-F8004C89D94B}"/>
    <cellStyle name="20 % - Markeringsfarve1 2 2 3 2 5 4 2" xfId="10601" xr:uid="{1F3BB6A0-F9B0-4CA6-927B-8CC5137CE6B9}"/>
    <cellStyle name="20 % - Markeringsfarve1 2 2 3 2 5 4 2 2" xfId="24632" xr:uid="{38A4067D-40C5-4167-96D6-04509722BC89}"/>
    <cellStyle name="20 % - Markeringsfarve1 2 2 3 2 5 4 3" xfId="20678" xr:uid="{F8411F41-2789-4E56-9683-9E133C790F55}"/>
    <cellStyle name="20 % - Markeringsfarve1 2 2 3 2 5 5" xfId="198" xr:uid="{9E45F535-1A60-4B92-A958-C2EFC4FA610D}"/>
    <cellStyle name="20 % - Markeringsfarve1 2 2 3 2 5 5 2" xfId="10602" xr:uid="{458601C4-9D35-4B85-A8CA-4DE65051EBB0}"/>
    <cellStyle name="20 % - Markeringsfarve1 2 2 3 2 5 5 2 2" xfId="24633" xr:uid="{4458036F-EFA3-4674-9C17-1D737DD5DCE0}"/>
    <cellStyle name="20 % - Markeringsfarve1 2 2 3 2 5 5 3" xfId="20679" xr:uid="{85F87574-06F0-4DB0-8299-3DEE24CB3312}"/>
    <cellStyle name="20 % - Markeringsfarve1 2 2 3 2 5 6" xfId="199" xr:uid="{10B41596-117A-46C0-B756-B0BCE05622E4}"/>
    <cellStyle name="20 % - Markeringsfarve1 2 2 3 2 5 6 2" xfId="10603" xr:uid="{3DED0222-D362-4BEF-8D47-E340DC688E6E}"/>
    <cellStyle name="20 % - Markeringsfarve1 2 2 3 2 5 6 2 2" xfId="24634" xr:uid="{AA39B4D2-4B87-4E27-91A7-EA7812DFD904}"/>
    <cellStyle name="20 % - Markeringsfarve1 2 2 3 2 5 6 3" xfId="20680" xr:uid="{CBA0D4D9-BA5E-4A22-BE07-21F4356DEAC0}"/>
    <cellStyle name="20 % - Markeringsfarve1 2 2 3 2 5 7" xfId="10598" xr:uid="{B294D53B-E237-4067-8058-0E2B96A881AB}"/>
    <cellStyle name="20 % - Markeringsfarve1 2 2 3 2 5 7 2" xfId="24629" xr:uid="{953D06A9-5202-4AD2-B4CC-802B2E471E72}"/>
    <cellStyle name="20 % - Markeringsfarve1 2 2 3 2 5 8" xfId="20675" xr:uid="{2B2B1960-601D-4523-8CAB-FDB0E62A425A}"/>
    <cellStyle name="20 % - Markeringsfarve1 2 2 3 2 6" xfId="200" xr:uid="{9DD52C6A-6EC2-4BE9-8F39-816D283C62FE}"/>
    <cellStyle name="20 % - Markeringsfarve1 2 2 3 2 6 2" xfId="10604" xr:uid="{35481BC3-26D8-4AEF-9473-C460D1946DAD}"/>
    <cellStyle name="20 % - Markeringsfarve1 2 2 3 2 6 2 2" xfId="24635" xr:uid="{DF7C7358-56D4-4B9E-B844-D60BB1628781}"/>
    <cellStyle name="20 % - Markeringsfarve1 2 2 3 2 6 3" xfId="20681" xr:uid="{B44D3197-05C1-46BA-8D92-0494A5273DC8}"/>
    <cellStyle name="20 % - Markeringsfarve1 2 2 3 2 7" xfId="201" xr:uid="{E63F77C9-EF7B-48C8-85D8-8DFD330355C1}"/>
    <cellStyle name="20 % - Markeringsfarve1 2 2 3 2 7 2" xfId="10605" xr:uid="{B039ECBC-0D2F-476D-BD6B-6825E9034A02}"/>
    <cellStyle name="20 % - Markeringsfarve1 2 2 3 2 7 2 2" xfId="24636" xr:uid="{62AFEE0D-EBBA-4544-9F58-398FE4399BAA}"/>
    <cellStyle name="20 % - Markeringsfarve1 2 2 3 2 7 3" xfId="20682" xr:uid="{8D75785D-6109-4395-906D-0F4D7BC65B6F}"/>
    <cellStyle name="20 % - Markeringsfarve1 2 2 3 2 8" xfId="202" xr:uid="{5AC3A1A2-D115-4FFD-A53F-F22349C3B8D1}"/>
    <cellStyle name="20 % - Markeringsfarve1 2 2 3 2 8 2" xfId="10606" xr:uid="{92972A28-DBC1-4C6A-A2A2-BF4533288FF4}"/>
    <cellStyle name="20 % - Markeringsfarve1 2 2 3 2 8 2 2" xfId="24637" xr:uid="{AA9414BA-DCAC-4033-94F8-591DFE00410D}"/>
    <cellStyle name="20 % - Markeringsfarve1 2 2 3 2 8 3" xfId="20683" xr:uid="{727AF530-3781-46F1-8B0C-10DE925A0828}"/>
    <cellStyle name="20 % - Markeringsfarve1 2 2 3 2 9" xfId="203" xr:uid="{ECA4D2F8-1739-4ABC-82EB-55B32402FBD7}"/>
    <cellStyle name="20 % - Markeringsfarve1 2 2 3 2 9 2" xfId="10607" xr:uid="{EAE17CAF-4642-4C30-B2EA-4E38F27CB99F}"/>
    <cellStyle name="20 % - Markeringsfarve1 2 2 3 2 9 2 2" xfId="24638" xr:uid="{EF3E768B-63E8-4E9B-B9FE-8824D4E1D206}"/>
    <cellStyle name="20 % - Markeringsfarve1 2 2 3 2 9 3" xfId="20684" xr:uid="{730FE912-B94C-48A1-96D4-0FB18067D21E}"/>
    <cellStyle name="20 % - Markeringsfarve1 2 2 3 3" xfId="204" xr:uid="{FD5F7464-0FD2-4707-A539-7630956AD69C}"/>
    <cellStyle name="20 % - Markeringsfarve1 2 2 3 3 10" xfId="10608" xr:uid="{3B294ED1-ED02-4949-8AC7-A372589DF208}"/>
    <cellStyle name="20 % - Markeringsfarve1 2 2 3 3 10 2" xfId="24639" xr:uid="{50C85ABD-B3C0-46E4-BCB2-1C5BB0C67A30}"/>
    <cellStyle name="20 % - Markeringsfarve1 2 2 3 3 11" xfId="20685" xr:uid="{9D7DC188-87E9-4DD0-9FD0-DB5B26116FA1}"/>
    <cellStyle name="20 % - Markeringsfarve1 2 2 3 3 2" xfId="205" xr:uid="{282F798E-3CFA-4301-8B37-8CD794CD3366}"/>
    <cellStyle name="20 % - Markeringsfarve1 2 2 3 3 2 2" xfId="206" xr:uid="{6D9474AF-689B-4C57-99D3-C1B0B89D6B40}"/>
    <cellStyle name="20 % - Markeringsfarve1 2 2 3 3 2 2 2" xfId="10610" xr:uid="{668BA13C-DDC6-4CB4-8F7A-FAAA66242968}"/>
    <cellStyle name="20 % - Markeringsfarve1 2 2 3 3 2 2 2 2" xfId="24641" xr:uid="{3410F5F3-C0B8-490D-B5DD-D78E47369075}"/>
    <cellStyle name="20 % - Markeringsfarve1 2 2 3 3 2 2 3" xfId="20687" xr:uid="{C55A18B0-E6B4-418C-93AF-7C85BC0AD201}"/>
    <cellStyle name="20 % - Markeringsfarve1 2 2 3 3 2 3" xfId="207" xr:uid="{F26D062B-DA97-4945-8FDE-BF64499A587A}"/>
    <cellStyle name="20 % - Markeringsfarve1 2 2 3 3 2 3 2" xfId="10611" xr:uid="{7E72E893-108A-4323-8D8A-0EF086933EBB}"/>
    <cellStyle name="20 % - Markeringsfarve1 2 2 3 3 2 3 2 2" xfId="24642" xr:uid="{BD873734-0A7F-4368-9872-5F5F26FBB04A}"/>
    <cellStyle name="20 % - Markeringsfarve1 2 2 3 3 2 3 3" xfId="20688" xr:uid="{EBFC5F6B-E020-4C10-9734-21BC89D2034E}"/>
    <cellStyle name="20 % - Markeringsfarve1 2 2 3 3 2 4" xfId="208" xr:uid="{21ACF09F-0BB0-407D-B8E5-43CB3F2E3F46}"/>
    <cellStyle name="20 % - Markeringsfarve1 2 2 3 3 2 4 2" xfId="10612" xr:uid="{69CAA20F-8F06-425E-A64A-FCE654E58245}"/>
    <cellStyle name="20 % - Markeringsfarve1 2 2 3 3 2 4 2 2" xfId="24643" xr:uid="{2055805F-3B33-4D23-8899-4956EBB52BBE}"/>
    <cellStyle name="20 % - Markeringsfarve1 2 2 3 3 2 4 3" xfId="20689" xr:uid="{DC5ABBDE-8C2F-4E04-869D-1556EE0E1D2A}"/>
    <cellStyle name="20 % - Markeringsfarve1 2 2 3 3 2 5" xfId="209" xr:uid="{BE6F1434-910F-4CD7-9CCE-B253078D07A1}"/>
    <cellStyle name="20 % - Markeringsfarve1 2 2 3 3 2 5 2" xfId="10613" xr:uid="{0BB0CDFC-7733-4AAD-9B9D-33B0F597DA47}"/>
    <cellStyle name="20 % - Markeringsfarve1 2 2 3 3 2 5 2 2" xfId="24644" xr:uid="{6A6ABE15-7361-454B-9B89-5744F2591422}"/>
    <cellStyle name="20 % - Markeringsfarve1 2 2 3 3 2 5 3" xfId="20690" xr:uid="{EC74E049-7965-448D-BC13-BF035BE908ED}"/>
    <cellStyle name="20 % - Markeringsfarve1 2 2 3 3 2 6" xfId="210" xr:uid="{4C5F0EE3-CA0F-4303-A04C-2174076F8143}"/>
    <cellStyle name="20 % - Markeringsfarve1 2 2 3 3 2 6 2" xfId="10614" xr:uid="{0D872C90-9E2A-4DFE-9756-075F23DD1C0F}"/>
    <cellStyle name="20 % - Markeringsfarve1 2 2 3 3 2 6 2 2" xfId="24645" xr:uid="{080CA442-0876-46E6-95B9-FEA6F558401C}"/>
    <cellStyle name="20 % - Markeringsfarve1 2 2 3 3 2 6 3" xfId="20691" xr:uid="{9FE6858F-C8EF-4701-93CB-E725C7C997E9}"/>
    <cellStyle name="20 % - Markeringsfarve1 2 2 3 3 2 7" xfId="10609" xr:uid="{08FF2E07-B028-4222-9D16-76A0B452D785}"/>
    <cellStyle name="20 % - Markeringsfarve1 2 2 3 3 2 7 2" xfId="24640" xr:uid="{4D400466-B129-47A9-85F1-55BA19EA4B49}"/>
    <cellStyle name="20 % - Markeringsfarve1 2 2 3 3 2 8" xfId="20686" xr:uid="{22B63F9B-6060-4E7D-8090-31960DCFD6A4}"/>
    <cellStyle name="20 % - Markeringsfarve1 2 2 3 3 3" xfId="211" xr:uid="{B6870D82-BDCB-4947-BC5E-F5F1936454EE}"/>
    <cellStyle name="20 % - Markeringsfarve1 2 2 3 3 3 2" xfId="212" xr:uid="{1A01685D-93DA-4C42-B57E-99EF46DA563C}"/>
    <cellStyle name="20 % - Markeringsfarve1 2 2 3 3 3 2 2" xfId="10616" xr:uid="{93452827-A6D3-4C8A-89EA-73BA8E101EE2}"/>
    <cellStyle name="20 % - Markeringsfarve1 2 2 3 3 3 2 2 2" xfId="24647" xr:uid="{7018667B-35F7-4810-97A2-BEFD859E5358}"/>
    <cellStyle name="20 % - Markeringsfarve1 2 2 3 3 3 2 3" xfId="20693" xr:uid="{4C751797-58B3-481F-9EAD-0C8F60596855}"/>
    <cellStyle name="20 % - Markeringsfarve1 2 2 3 3 3 3" xfId="213" xr:uid="{23310A2A-6AB8-4F98-BB7D-4CB5AAA427F1}"/>
    <cellStyle name="20 % - Markeringsfarve1 2 2 3 3 3 3 2" xfId="10617" xr:uid="{38A100EB-8E93-4F26-8D32-BE07DC90D186}"/>
    <cellStyle name="20 % - Markeringsfarve1 2 2 3 3 3 3 2 2" xfId="24648" xr:uid="{005C54FB-BCE6-47A4-895A-5CE1ED39AC61}"/>
    <cellStyle name="20 % - Markeringsfarve1 2 2 3 3 3 3 3" xfId="20694" xr:uid="{761B010B-F1DF-4039-BDD9-37850D3A49F0}"/>
    <cellStyle name="20 % - Markeringsfarve1 2 2 3 3 3 4" xfId="214" xr:uid="{CE0078E5-08F6-42BC-AF06-4EE7F1E48CEE}"/>
    <cellStyle name="20 % - Markeringsfarve1 2 2 3 3 3 4 2" xfId="10618" xr:uid="{56413A10-F637-4B42-A89A-C84B57E3BBCE}"/>
    <cellStyle name="20 % - Markeringsfarve1 2 2 3 3 3 4 2 2" xfId="24649" xr:uid="{6C531C4C-ED18-4CEB-B110-A07ADAE3B7E3}"/>
    <cellStyle name="20 % - Markeringsfarve1 2 2 3 3 3 4 3" xfId="20695" xr:uid="{2B57EAAD-1555-4841-8D32-6C5C4B4B63E7}"/>
    <cellStyle name="20 % - Markeringsfarve1 2 2 3 3 3 5" xfId="215" xr:uid="{4824E360-15E5-4C3D-A684-C7C26501B3C0}"/>
    <cellStyle name="20 % - Markeringsfarve1 2 2 3 3 3 5 2" xfId="10619" xr:uid="{9158DB4B-16CB-4629-8069-1D0B2AEA7AED}"/>
    <cellStyle name="20 % - Markeringsfarve1 2 2 3 3 3 5 2 2" xfId="24650" xr:uid="{D68EA741-681C-4338-B92E-3FDEA63A84CF}"/>
    <cellStyle name="20 % - Markeringsfarve1 2 2 3 3 3 5 3" xfId="20696" xr:uid="{81A91C9E-F8C7-451F-8733-EDAC5731BCAD}"/>
    <cellStyle name="20 % - Markeringsfarve1 2 2 3 3 3 6" xfId="216" xr:uid="{D9DB8D4C-CEB5-4E70-960D-AE75F134197F}"/>
    <cellStyle name="20 % - Markeringsfarve1 2 2 3 3 3 6 2" xfId="10620" xr:uid="{3FE77AB6-5822-4D1F-AA04-7734AA31F885}"/>
    <cellStyle name="20 % - Markeringsfarve1 2 2 3 3 3 6 2 2" xfId="24651" xr:uid="{B3605D36-1619-48C8-9E58-B41E16FC1429}"/>
    <cellStyle name="20 % - Markeringsfarve1 2 2 3 3 3 6 3" xfId="20697" xr:uid="{57694D17-D537-4B56-AD13-4F1C6FBA33DE}"/>
    <cellStyle name="20 % - Markeringsfarve1 2 2 3 3 3 7" xfId="10615" xr:uid="{BC97F394-0B1F-4EDF-B9D0-32A3064CF106}"/>
    <cellStyle name="20 % - Markeringsfarve1 2 2 3 3 3 7 2" xfId="24646" xr:uid="{385B8E07-5157-44D4-8582-D4A2A02139C9}"/>
    <cellStyle name="20 % - Markeringsfarve1 2 2 3 3 3 8" xfId="20692" xr:uid="{2228D448-6514-4796-AC68-87727A505289}"/>
    <cellStyle name="20 % - Markeringsfarve1 2 2 3 3 4" xfId="217" xr:uid="{CEBF7FB3-BB0A-493F-A0E1-55363440418E}"/>
    <cellStyle name="20 % - Markeringsfarve1 2 2 3 3 4 2" xfId="218" xr:uid="{90673530-5A21-4134-8E8D-90B7064A7EEF}"/>
    <cellStyle name="20 % - Markeringsfarve1 2 2 3 3 4 2 2" xfId="10622" xr:uid="{65231943-7B54-4B01-9515-B4BD67EBFD1A}"/>
    <cellStyle name="20 % - Markeringsfarve1 2 2 3 3 4 2 2 2" xfId="24653" xr:uid="{2BA4D531-3D74-4F1F-91AF-5EB5B090C84C}"/>
    <cellStyle name="20 % - Markeringsfarve1 2 2 3 3 4 2 3" xfId="20699" xr:uid="{EFB2B054-CF97-41AA-9A55-6B4487441EE3}"/>
    <cellStyle name="20 % - Markeringsfarve1 2 2 3 3 4 3" xfId="219" xr:uid="{F760A02F-98F2-4740-A161-F516783E4568}"/>
    <cellStyle name="20 % - Markeringsfarve1 2 2 3 3 4 3 2" xfId="10623" xr:uid="{EFB71C1B-D496-42ED-A31B-A61218879B3F}"/>
    <cellStyle name="20 % - Markeringsfarve1 2 2 3 3 4 3 2 2" xfId="24654" xr:uid="{872E4790-9068-4A52-90DF-B0AFB8866AAA}"/>
    <cellStyle name="20 % - Markeringsfarve1 2 2 3 3 4 3 3" xfId="20700" xr:uid="{177D52C6-4BA5-40A9-BEF6-E27BAD48A015}"/>
    <cellStyle name="20 % - Markeringsfarve1 2 2 3 3 4 4" xfId="220" xr:uid="{FF938CB1-E4E5-40B7-A968-11D9F44C0405}"/>
    <cellStyle name="20 % - Markeringsfarve1 2 2 3 3 4 4 2" xfId="10624" xr:uid="{FF87C294-ABA0-44BD-BEE2-5994FC526953}"/>
    <cellStyle name="20 % - Markeringsfarve1 2 2 3 3 4 4 2 2" xfId="24655" xr:uid="{1652E1B5-8248-4BC6-AB14-9CCAA2DE13A2}"/>
    <cellStyle name="20 % - Markeringsfarve1 2 2 3 3 4 4 3" xfId="20701" xr:uid="{845135DA-4823-4E25-8B8B-6E805E510C8D}"/>
    <cellStyle name="20 % - Markeringsfarve1 2 2 3 3 4 5" xfId="221" xr:uid="{A1888698-1EB2-410B-978D-4ADA69B65824}"/>
    <cellStyle name="20 % - Markeringsfarve1 2 2 3 3 4 5 2" xfId="10625" xr:uid="{72ABA796-A599-4468-AC15-7667CCB56FDD}"/>
    <cellStyle name="20 % - Markeringsfarve1 2 2 3 3 4 5 2 2" xfId="24656" xr:uid="{E34C95F0-D0D9-43B7-B103-EE44D6A29B2B}"/>
    <cellStyle name="20 % - Markeringsfarve1 2 2 3 3 4 5 3" xfId="20702" xr:uid="{29822DF2-45DC-4B84-ABF5-D791F5C31D78}"/>
    <cellStyle name="20 % - Markeringsfarve1 2 2 3 3 4 6" xfId="222" xr:uid="{824B7794-68D0-48A5-818A-97981DBDA3AF}"/>
    <cellStyle name="20 % - Markeringsfarve1 2 2 3 3 4 6 2" xfId="10626" xr:uid="{43F5B48E-91B0-438F-9B4D-25A82B3E9343}"/>
    <cellStyle name="20 % - Markeringsfarve1 2 2 3 3 4 6 2 2" xfId="24657" xr:uid="{5C5FE021-53DB-4BA4-A7DC-60A75249BCC1}"/>
    <cellStyle name="20 % - Markeringsfarve1 2 2 3 3 4 6 3" xfId="20703" xr:uid="{64F352F1-99B1-4B23-8B04-15E44BC3EE47}"/>
    <cellStyle name="20 % - Markeringsfarve1 2 2 3 3 4 7" xfId="10621" xr:uid="{175D0972-386F-4173-8FCE-CE25512FDA36}"/>
    <cellStyle name="20 % - Markeringsfarve1 2 2 3 3 4 7 2" xfId="24652" xr:uid="{52F9A114-3577-406D-9FA7-DA5DE714FCCC}"/>
    <cellStyle name="20 % - Markeringsfarve1 2 2 3 3 4 8" xfId="20698" xr:uid="{F568DF7C-10BA-4D5C-97DC-FBE299960FBB}"/>
    <cellStyle name="20 % - Markeringsfarve1 2 2 3 3 5" xfId="223" xr:uid="{233E3ABE-959D-436C-92B5-D6B0164E2292}"/>
    <cellStyle name="20 % - Markeringsfarve1 2 2 3 3 5 2" xfId="10627" xr:uid="{BA35044E-9A64-44BC-8EE8-E17D26E9CB98}"/>
    <cellStyle name="20 % - Markeringsfarve1 2 2 3 3 5 2 2" xfId="24658" xr:uid="{71C0A26E-103A-4534-85F6-17057902FF13}"/>
    <cellStyle name="20 % - Markeringsfarve1 2 2 3 3 5 3" xfId="20704" xr:uid="{AA7A8C4B-00D9-436E-BE2D-0CFE9B9F95D5}"/>
    <cellStyle name="20 % - Markeringsfarve1 2 2 3 3 6" xfId="224" xr:uid="{E79AA4FA-7595-4313-BE06-C1EF207CCEEB}"/>
    <cellStyle name="20 % - Markeringsfarve1 2 2 3 3 6 2" xfId="10628" xr:uid="{E316478A-8B21-4DF7-BE3B-54F3533FC600}"/>
    <cellStyle name="20 % - Markeringsfarve1 2 2 3 3 6 2 2" xfId="24659" xr:uid="{57E907DB-F582-4ECD-9347-5149214A126F}"/>
    <cellStyle name="20 % - Markeringsfarve1 2 2 3 3 6 3" xfId="20705" xr:uid="{13BE8407-10CE-4A14-943C-0E5B60DE76B0}"/>
    <cellStyle name="20 % - Markeringsfarve1 2 2 3 3 7" xfId="225" xr:uid="{640E840C-1F7D-480E-AD56-D2CF6F3D8FA6}"/>
    <cellStyle name="20 % - Markeringsfarve1 2 2 3 3 7 2" xfId="10629" xr:uid="{FECC789C-69F9-489E-8D76-173C0B2EF1A1}"/>
    <cellStyle name="20 % - Markeringsfarve1 2 2 3 3 7 2 2" xfId="24660" xr:uid="{AD606937-8CED-4508-B315-4CFC0E343A98}"/>
    <cellStyle name="20 % - Markeringsfarve1 2 2 3 3 7 3" xfId="20706" xr:uid="{48590B06-36BF-47F8-9657-FDA0573505DF}"/>
    <cellStyle name="20 % - Markeringsfarve1 2 2 3 3 8" xfId="226" xr:uid="{4B18DAB8-8DD2-4D48-9218-AE83246A7B4A}"/>
    <cellStyle name="20 % - Markeringsfarve1 2 2 3 3 8 2" xfId="10630" xr:uid="{9D2A335C-8829-4D90-9BBD-A7FC8E8D64F8}"/>
    <cellStyle name="20 % - Markeringsfarve1 2 2 3 3 8 2 2" xfId="24661" xr:uid="{0B9CEE61-113C-4022-BB66-773558A26070}"/>
    <cellStyle name="20 % - Markeringsfarve1 2 2 3 3 8 3" xfId="20707" xr:uid="{1860B457-D332-48EC-A3D3-847310F924EA}"/>
    <cellStyle name="20 % - Markeringsfarve1 2 2 3 3 9" xfId="227" xr:uid="{D8427D98-06AF-41A4-9B73-59C8A3088A13}"/>
    <cellStyle name="20 % - Markeringsfarve1 2 2 3 3 9 2" xfId="10631" xr:uid="{E305166E-F249-49DC-A7E7-0A90EE27D474}"/>
    <cellStyle name="20 % - Markeringsfarve1 2 2 3 3 9 2 2" xfId="24662" xr:uid="{C26D16B0-57F1-44AA-87BD-C4088A6A5039}"/>
    <cellStyle name="20 % - Markeringsfarve1 2 2 3 3 9 3" xfId="20708" xr:uid="{D5827E3A-816B-4187-8918-A6F7A86A3457}"/>
    <cellStyle name="20 % - Markeringsfarve1 2 2 3 4" xfId="228" xr:uid="{446BDBEB-8890-4437-9FB3-E5E9603BC566}"/>
    <cellStyle name="20 % - Markeringsfarve1 2 2 3 4 2" xfId="229" xr:uid="{462A568E-00B7-4855-97D1-F06B704434BF}"/>
    <cellStyle name="20 % - Markeringsfarve1 2 2 3 4 2 2" xfId="10633" xr:uid="{83F66286-D514-4D5B-A65E-9DCB28F53035}"/>
    <cellStyle name="20 % - Markeringsfarve1 2 2 3 4 2 2 2" xfId="24664" xr:uid="{B3DD590C-9814-4044-9FC0-94A504C2063B}"/>
    <cellStyle name="20 % - Markeringsfarve1 2 2 3 4 2 3" xfId="20710" xr:uid="{DB0B3F79-A0B7-45F6-9949-95C42633C6CE}"/>
    <cellStyle name="20 % - Markeringsfarve1 2 2 3 4 3" xfId="230" xr:uid="{ECC76D6E-3063-44D0-A5D3-3C7B57A28F00}"/>
    <cellStyle name="20 % - Markeringsfarve1 2 2 3 4 3 2" xfId="10634" xr:uid="{91AD4258-907B-43CA-9DB3-EDFA541D7ECF}"/>
    <cellStyle name="20 % - Markeringsfarve1 2 2 3 4 3 2 2" xfId="24665" xr:uid="{42F6E2A9-771C-47B1-A1A8-C1467B7BA80C}"/>
    <cellStyle name="20 % - Markeringsfarve1 2 2 3 4 3 3" xfId="20711" xr:uid="{FF18314D-A897-4204-8BE4-37B86A9FAEBA}"/>
    <cellStyle name="20 % - Markeringsfarve1 2 2 3 4 4" xfId="231" xr:uid="{739FC9F1-352A-49B0-965D-F25C20B702B2}"/>
    <cellStyle name="20 % - Markeringsfarve1 2 2 3 4 4 2" xfId="10635" xr:uid="{94E54D15-160C-4FD9-9780-9218427AA547}"/>
    <cellStyle name="20 % - Markeringsfarve1 2 2 3 4 4 2 2" xfId="24666" xr:uid="{3613B26A-A0B8-4D1B-AF72-E5A85913F6E6}"/>
    <cellStyle name="20 % - Markeringsfarve1 2 2 3 4 4 3" xfId="20712" xr:uid="{6DADBA86-FCAF-4A98-87C0-A4F359257DF2}"/>
    <cellStyle name="20 % - Markeringsfarve1 2 2 3 4 5" xfId="232" xr:uid="{20048F86-695B-4296-981A-F5BFE368E6D7}"/>
    <cellStyle name="20 % - Markeringsfarve1 2 2 3 4 5 2" xfId="10636" xr:uid="{672A2D42-00EA-44DE-BD57-5268B2E79810}"/>
    <cellStyle name="20 % - Markeringsfarve1 2 2 3 4 5 2 2" xfId="24667" xr:uid="{A241B1F7-786E-4D1D-B947-978347CE5085}"/>
    <cellStyle name="20 % - Markeringsfarve1 2 2 3 4 5 3" xfId="20713" xr:uid="{8C3C9CAB-9E97-4FC1-AB8E-218506C2549A}"/>
    <cellStyle name="20 % - Markeringsfarve1 2 2 3 4 6" xfId="233" xr:uid="{02299407-E8BB-40D0-BDA6-2C364BC1B784}"/>
    <cellStyle name="20 % - Markeringsfarve1 2 2 3 4 6 2" xfId="10637" xr:uid="{0F063296-340F-4E7D-A317-A05778546D35}"/>
    <cellStyle name="20 % - Markeringsfarve1 2 2 3 4 6 2 2" xfId="24668" xr:uid="{791BE354-2911-403A-8233-D07053975D78}"/>
    <cellStyle name="20 % - Markeringsfarve1 2 2 3 4 6 3" xfId="20714" xr:uid="{FE682BE5-7F34-4C54-A105-51A2CF609DE6}"/>
    <cellStyle name="20 % - Markeringsfarve1 2 2 3 4 7" xfId="10632" xr:uid="{EDC3FD62-FCED-42C0-BE80-ACC6220C3644}"/>
    <cellStyle name="20 % - Markeringsfarve1 2 2 3 4 7 2" xfId="24663" xr:uid="{0CD7432F-5223-4437-864A-848A1F8213BF}"/>
    <cellStyle name="20 % - Markeringsfarve1 2 2 3 4 8" xfId="20709" xr:uid="{30B6D318-7383-45D5-9F29-D700CC7739BB}"/>
    <cellStyle name="20 % - Markeringsfarve1 2 2 3 5" xfId="234" xr:uid="{090940B5-2DFC-43D6-BE5D-D50F9F3239F4}"/>
    <cellStyle name="20 % - Markeringsfarve1 2 2 3 5 2" xfId="235" xr:uid="{76DA2CE8-A248-4716-9EFA-C4341C668377}"/>
    <cellStyle name="20 % - Markeringsfarve1 2 2 3 5 2 2" xfId="10639" xr:uid="{0FB01241-A179-4B1C-99EC-B8905486C92B}"/>
    <cellStyle name="20 % - Markeringsfarve1 2 2 3 5 2 2 2" xfId="24670" xr:uid="{D1DCFED7-E973-4FD2-A1C5-2C0AAC8D95AA}"/>
    <cellStyle name="20 % - Markeringsfarve1 2 2 3 5 2 3" xfId="20716" xr:uid="{F086CAA1-F6D9-4591-AA14-518AE2CB4805}"/>
    <cellStyle name="20 % - Markeringsfarve1 2 2 3 5 3" xfId="236" xr:uid="{B7198CCE-6B07-4248-9C58-891765CA3F9F}"/>
    <cellStyle name="20 % - Markeringsfarve1 2 2 3 5 3 2" xfId="10640" xr:uid="{44ECB900-EA5C-447E-BAF3-F3E056162165}"/>
    <cellStyle name="20 % - Markeringsfarve1 2 2 3 5 3 2 2" xfId="24671" xr:uid="{39F3CEE1-D15F-450B-A4C4-8894552DA315}"/>
    <cellStyle name="20 % - Markeringsfarve1 2 2 3 5 3 3" xfId="20717" xr:uid="{DA8126D8-0C68-4495-B3CB-8719896C40BF}"/>
    <cellStyle name="20 % - Markeringsfarve1 2 2 3 5 4" xfId="237" xr:uid="{C207C653-4937-4374-BA84-FF9138847386}"/>
    <cellStyle name="20 % - Markeringsfarve1 2 2 3 5 4 2" xfId="10641" xr:uid="{D4405813-88C9-45E4-BADC-1B8D872AEF9F}"/>
    <cellStyle name="20 % - Markeringsfarve1 2 2 3 5 4 2 2" xfId="24672" xr:uid="{0C9EE925-D919-4E91-AC39-457F5578B3B3}"/>
    <cellStyle name="20 % - Markeringsfarve1 2 2 3 5 4 3" xfId="20718" xr:uid="{852C9D34-6EAE-49B5-91D9-4C6747980A22}"/>
    <cellStyle name="20 % - Markeringsfarve1 2 2 3 5 5" xfId="238" xr:uid="{D3DC4087-2F31-4E79-BFAB-D4D0A887815C}"/>
    <cellStyle name="20 % - Markeringsfarve1 2 2 3 5 5 2" xfId="10642" xr:uid="{B6C36409-CFE8-49CB-9A1F-55C4384BA9B4}"/>
    <cellStyle name="20 % - Markeringsfarve1 2 2 3 5 5 2 2" xfId="24673" xr:uid="{27901CA7-CCDD-4803-95C1-ACF00DFA8C37}"/>
    <cellStyle name="20 % - Markeringsfarve1 2 2 3 5 5 3" xfId="20719" xr:uid="{A89F9D1F-CB99-45D1-96D6-4B211B0134CA}"/>
    <cellStyle name="20 % - Markeringsfarve1 2 2 3 5 6" xfId="239" xr:uid="{91EC0F72-2E7A-4363-89AF-5821757700FE}"/>
    <cellStyle name="20 % - Markeringsfarve1 2 2 3 5 6 2" xfId="10643" xr:uid="{2691A3D9-6669-4C91-BC0C-4FC88944A493}"/>
    <cellStyle name="20 % - Markeringsfarve1 2 2 3 5 6 2 2" xfId="24674" xr:uid="{F9D47885-9A37-436C-9D07-6C553105E43B}"/>
    <cellStyle name="20 % - Markeringsfarve1 2 2 3 5 6 3" xfId="20720" xr:uid="{7FE88372-3014-4EBC-825D-0171B44C520A}"/>
    <cellStyle name="20 % - Markeringsfarve1 2 2 3 5 7" xfId="10638" xr:uid="{C28F7D25-37ED-4EEF-844C-AC5D2FEA7C4F}"/>
    <cellStyle name="20 % - Markeringsfarve1 2 2 3 5 7 2" xfId="24669" xr:uid="{B0768DF7-9964-4824-8B6A-A7BB474E65BE}"/>
    <cellStyle name="20 % - Markeringsfarve1 2 2 3 5 8" xfId="20715" xr:uid="{7CF0DB92-95D9-41B0-90CD-97453D135344}"/>
    <cellStyle name="20 % - Markeringsfarve1 2 2 3 6" xfId="240" xr:uid="{53CFE92C-C0F8-4916-A735-5A8168162B4A}"/>
    <cellStyle name="20 % - Markeringsfarve1 2 2 3 6 2" xfId="241" xr:uid="{35F0881C-A4F5-4B0D-BEEC-6BE91166BABC}"/>
    <cellStyle name="20 % - Markeringsfarve1 2 2 3 6 2 2" xfId="10645" xr:uid="{653833D0-5CC7-41BC-B570-24892F8FCF27}"/>
    <cellStyle name="20 % - Markeringsfarve1 2 2 3 6 2 2 2" xfId="24676" xr:uid="{B6992455-9A0B-48AE-AD93-2805FDD1CF63}"/>
    <cellStyle name="20 % - Markeringsfarve1 2 2 3 6 2 3" xfId="20722" xr:uid="{C9FE0E8B-8AD0-4FBA-89D0-919678EB43B1}"/>
    <cellStyle name="20 % - Markeringsfarve1 2 2 3 6 3" xfId="242" xr:uid="{610CBAB9-77B5-40C1-A517-10C068DE0C61}"/>
    <cellStyle name="20 % - Markeringsfarve1 2 2 3 6 3 2" xfId="10646" xr:uid="{1C6869BA-2ABB-4631-AC67-1FA8983596F2}"/>
    <cellStyle name="20 % - Markeringsfarve1 2 2 3 6 3 2 2" xfId="24677" xr:uid="{35DF182B-7AAD-4B47-8850-6D3EE239A18C}"/>
    <cellStyle name="20 % - Markeringsfarve1 2 2 3 6 3 3" xfId="20723" xr:uid="{DD236FDA-36FE-4ADA-97BA-78E26215E639}"/>
    <cellStyle name="20 % - Markeringsfarve1 2 2 3 6 4" xfId="243" xr:uid="{098F781E-5AB7-42CB-B974-78E838DDDDF2}"/>
    <cellStyle name="20 % - Markeringsfarve1 2 2 3 6 4 2" xfId="10647" xr:uid="{6BDD4334-93E3-42EB-860B-1416F8FFD503}"/>
    <cellStyle name="20 % - Markeringsfarve1 2 2 3 6 4 2 2" xfId="24678" xr:uid="{BAAAAB18-EFE1-43F3-A030-DDE931CA25A3}"/>
    <cellStyle name="20 % - Markeringsfarve1 2 2 3 6 4 3" xfId="20724" xr:uid="{BE804D25-11E1-4C25-8773-BDC716761F5F}"/>
    <cellStyle name="20 % - Markeringsfarve1 2 2 3 6 5" xfId="244" xr:uid="{E9790EBC-0238-4430-9CC0-BA00C28E3062}"/>
    <cellStyle name="20 % - Markeringsfarve1 2 2 3 6 5 2" xfId="10648" xr:uid="{1836A3E4-E721-44DE-B736-E8B08557D073}"/>
    <cellStyle name="20 % - Markeringsfarve1 2 2 3 6 5 2 2" xfId="24679" xr:uid="{FA2B69AA-2026-4509-99BA-01D80C076322}"/>
    <cellStyle name="20 % - Markeringsfarve1 2 2 3 6 5 3" xfId="20725" xr:uid="{35F8B4F5-E768-4131-A67E-2063C38BB06C}"/>
    <cellStyle name="20 % - Markeringsfarve1 2 2 3 6 6" xfId="245" xr:uid="{CB95C00E-32F1-43A3-9C10-AF4D24BC8F18}"/>
    <cellStyle name="20 % - Markeringsfarve1 2 2 3 6 6 2" xfId="10649" xr:uid="{400ECF38-061C-4664-924A-50A4366EC897}"/>
    <cellStyle name="20 % - Markeringsfarve1 2 2 3 6 6 2 2" xfId="24680" xr:uid="{89FCF76D-5842-4189-BCD2-E502F89AE5F2}"/>
    <cellStyle name="20 % - Markeringsfarve1 2 2 3 6 6 3" xfId="20726" xr:uid="{765F4E8F-4201-49D6-A0EC-1D5A3396CE91}"/>
    <cellStyle name="20 % - Markeringsfarve1 2 2 3 6 7" xfId="10644" xr:uid="{285047A7-AC41-4700-A342-C2A7F18E6850}"/>
    <cellStyle name="20 % - Markeringsfarve1 2 2 3 6 7 2" xfId="24675" xr:uid="{F68A26B6-6C59-4D19-B3CC-05AC49D2EAB8}"/>
    <cellStyle name="20 % - Markeringsfarve1 2 2 3 6 8" xfId="20721" xr:uid="{F60060D1-B64C-425B-B74A-F6AB9CE71CC1}"/>
    <cellStyle name="20 % - Markeringsfarve1 2 2 3 7" xfId="246" xr:uid="{94D95D97-B6E3-4622-A902-D84D6B63B7C5}"/>
    <cellStyle name="20 % - Markeringsfarve1 2 2 3 7 2" xfId="10650" xr:uid="{4E5DB8C0-9764-4BA2-B42E-8694291FEF39}"/>
    <cellStyle name="20 % - Markeringsfarve1 2 2 3 7 2 2" xfId="24681" xr:uid="{56F7CC43-B5A0-468B-911D-118BD7CE1A33}"/>
    <cellStyle name="20 % - Markeringsfarve1 2 2 3 7 3" xfId="20727" xr:uid="{06EC60F2-8596-4710-B4B3-850E6A17B1B0}"/>
    <cellStyle name="20 % - Markeringsfarve1 2 2 3 8" xfId="247" xr:uid="{598871F5-E903-4D8A-AEE4-18196645B763}"/>
    <cellStyle name="20 % - Markeringsfarve1 2 2 3 8 2" xfId="10651" xr:uid="{F2876321-5292-4E57-9B68-94593079D13B}"/>
    <cellStyle name="20 % - Markeringsfarve1 2 2 3 8 2 2" xfId="24682" xr:uid="{C8B13834-3799-47C4-B896-42E9F505C173}"/>
    <cellStyle name="20 % - Markeringsfarve1 2 2 3 8 3" xfId="20728" xr:uid="{08F539D5-8D52-4A17-A53F-C9D8D3196028}"/>
    <cellStyle name="20 % - Markeringsfarve1 2 2 3 9" xfId="248" xr:uid="{96521CDE-B869-427C-888C-D0E12AB8255D}"/>
    <cellStyle name="20 % - Markeringsfarve1 2 2 3 9 2" xfId="10652" xr:uid="{49F7A0FF-72A6-4A03-BB66-633352343A98}"/>
    <cellStyle name="20 % - Markeringsfarve1 2 2 3 9 2 2" xfId="24683" xr:uid="{B61FA37D-A9B5-4DB1-A2B8-EB90CD7BC8B4}"/>
    <cellStyle name="20 % - Markeringsfarve1 2 2 3 9 3" xfId="20729" xr:uid="{C7C3E691-A3E7-4285-BF4F-1080E2682B97}"/>
    <cellStyle name="20 % - Markeringsfarve1 2 2 4" xfId="249" xr:uid="{2C17C22F-C808-46D1-8684-D2337DD5760F}"/>
    <cellStyle name="20 % - Markeringsfarve1 2 2 4 10" xfId="250" xr:uid="{D1AB15E3-EFBF-4185-86A1-3D164E75736A}"/>
    <cellStyle name="20 % - Markeringsfarve1 2 2 4 10 2" xfId="10654" xr:uid="{65430BCC-BE62-4B5F-A915-AA174561FCF8}"/>
    <cellStyle name="20 % - Markeringsfarve1 2 2 4 10 2 2" xfId="24685" xr:uid="{793A8869-E0A7-4987-A7E4-59928DA76924}"/>
    <cellStyle name="20 % - Markeringsfarve1 2 2 4 10 3" xfId="20731" xr:uid="{07D73EBF-AE75-4B3F-8955-75C0C294CE5E}"/>
    <cellStyle name="20 % - Markeringsfarve1 2 2 4 11" xfId="10653" xr:uid="{63DC9605-82F6-456E-8DEC-19C1EC6E0EF3}"/>
    <cellStyle name="20 % - Markeringsfarve1 2 2 4 11 2" xfId="24684" xr:uid="{0B068CDE-7EBE-409A-8CB7-35A85E6C1243}"/>
    <cellStyle name="20 % - Markeringsfarve1 2 2 4 12" xfId="20730" xr:uid="{B77D6FB1-C34D-4CF5-9EC6-38843F6C95F1}"/>
    <cellStyle name="20 % - Markeringsfarve1 2 2 4 2" xfId="251" xr:uid="{693E1099-AE6D-4D88-9177-4B6F405056A5}"/>
    <cellStyle name="20 % - Markeringsfarve1 2 2 4 2 10" xfId="10655" xr:uid="{EC678C3B-0625-44AD-A281-F17C83255D54}"/>
    <cellStyle name="20 % - Markeringsfarve1 2 2 4 2 10 2" xfId="24686" xr:uid="{90473D44-F299-43F0-9826-23F15D988627}"/>
    <cellStyle name="20 % - Markeringsfarve1 2 2 4 2 11" xfId="20732" xr:uid="{58727745-4114-4889-922D-C1A698142099}"/>
    <cellStyle name="20 % - Markeringsfarve1 2 2 4 2 2" xfId="252" xr:uid="{A2B596E7-FBE3-4E2A-99D2-EE519DB39001}"/>
    <cellStyle name="20 % - Markeringsfarve1 2 2 4 2 2 2" xfId="253" xr:uid="{AE924B0C-8184-4939-9ADC-E953927B4356}"/>
    <cellStyle name="20 % - Markeringsfarve1 2 2 4 2 2 2 2" xfId="10657" xr:uid="{91B55A5E-0F64-49DE-A77E-DA1C5849C6D0}"/>
    <cellStyle name="20 % - Markeringsfarve1 2 2 4 2 2 2 2 2" xfId="24688" xr:uid="{A82300F9-CE31-4377-8BA7-C30B627F916E}"/>
    <cellStyle name="20 % - Markeringsfarve1 2 2 4 2 2 2 3" xfId="20734" xr:uid="{EF2064C6-4D22-4FBA-AC84-E00E569142CE}"/>
    <cellStyle name="20 % - Markeringsfarve1 2 2 4 2 2 3" xfId="254" xr:uid="{A99EBA3A-8E47-46D6-ABA5-F105E66B6DB1}"/>
    <cellStyle name="20 % - Markeringsfarve1 2 2 4 2 2 3 2" xfId="10658" xr:uid="{93EE7BE4-DE69-4908-BC62-ABBC138BA8E4}"/>
    <cellStyle name="20 % - Markeringsfarve1 2 2 4 2 2 3 2 2" xfId="24689" xr:uid="{595B1494-182D-488C-A2B5-53D2873F196F}"/>
    <cellStyle name="20 % - Markeringsfarve1 2 2 4 2 2 3 3" xfId="20735" xr:uid="{33ACA398-926A-4249-B504-5A38DDAD0F06}"/>
    <cellStyle name="20 % - Markeringsfarve1 2 2 4 2 2 4" xfId="255" xr:uid="{981608E6-211C-491E-B641-A3AB53F5D443}"/>
    <cellStyle name="20 % - Markeringsfarve1 2 2 4 2 2 4 2" xfId="10659" xr:uid="{4D818F14-3625-4F57-BECB-B3830E1E43BA}"/>
    <cellStyle name="20 % - Markeringsfarve1 2 2 4 2 2 4 2 2" xfId="24690" xr:uid="{40CBB9DE-301C-4A7B-B80B-0C807622EE6B}"/>
    <cellStyle name="20 % - Markeringsfarve1 2 2 4 2 2 4 3" xfId="20736" xr:uid="{7352BF99-0BE5-4ED0-AB71-EFC74FFF4716}"/>
    <cellStyle name="20 % - Markeringsfarve1 2 2 4 2 2 5" xfId="256" xr:uid="{5ECB839F-47C8-4C48-A5CC-F11C6EFAAAE5}"/>
    <cellStyle name="20 % - Markeringsfarve1 2 2 4 2 2 5 2" xfId="10660" xr:uid="{6DD7CFBE-2677-4795-8033-2832D4CEA25B}"/>
    <cellStyle name="20 % - Markeringsfarve1 2 2 4 2 2 5 2 2" xfId="24691" xr:uid="{527DE390-B883-4F35-9C61-12758BDDC12F}"/>
    <cellStyle name="20 % - Markeringsfarve1 2 2 4 2 2 5 3" xfId="20737" xr:uid="{DF0A1884-44CD-4593-8D56-234B6E40E2E5}"/>
    <cellStyle name="20 % - Markeringsfarve1 2 2 4 2 2 6" xfId="257" xr:uid="{606677F8-1ECB-4C1C-A19A-5E610481CF79}"/>
    <cellStyle name="20 % - Markeringsfarve1 2 2 4 2 2 6 2" xfId="10661" xr:uid="{CA2AA287-5297-4EB6-A462-E9FB63BD6896}"/>
    <cellStyle name="20 % - Markeringsfarve1 2 2 4 2 2 6 2 2" xfId="24692" xr:uid="{6A06D1F1-E20E-40E2-B0CC-F860B07BBBA3}"/>
    <cellStyle name="20 % - Markeringsfarve1 2 2 4 2 2 6 3" xfId="20738" xr:uid="{0FFF801F-E58A-44A2-ADA2-4A31531E29A6}"/>
    <cellStyle name="20 % - Markeringsfarve1 2 2 4 2 2 7" xfId="10656" xr:uid="{512C40A3-B554-4450-98BA-AF4945E2259D}"/>
    <cellStyle name="20 % - Markeringsfarve1 2 2 4 2 2 7 2" xfId="24687" xr:uid="{D568FE7C-0EA9-4307-A650-42F4ED885A2F}"/>
    <cellStyle name="20 % - Markeringsfarve1 2 2 4 2 2 8" xfId="20733" xr:uid="{CCDEE943-9894-4F93-A00E-0F82D59EAD21}"/>
    <cellStyle name="20 % - Markeringsfarve1 2 2 4 2 3" xfId="258" xr:uid="{2F202795-58BF-48BA-BB53-A3ED11B7BFDC}"/>
    <cellStyle name="20 % - Markeringsfarve1 2 2 4 2 3 2" xfId="259" xr:uid="{C59EDDCC-735B-4EB5-B70D-E211FDCDE9A9}"/>
    <cellStyle name="20 % - Markeringsfarve1 2 2 4 2 3 2 2" xfId="10663" xr:uid="{8AC4FE7C-0E76-4E7B-89DA-7E00EE833512}"/>
    <cellStyle name="20 % - Markeringsfarve1 2 2 4 2 3 2 2 2" xfId="24694" xr:uid="{FD152A93-8B64-4A25-A8D3-5A5EE6125898}"/>
    <cellStyle name="20 % - Markeringsfarve1 2 2 4 2 3 2 3" xfId="20740" xr:uid="{59078818-4927-4BD5-A10C-9ACC8D8AAE50}"/>
    <cellStyle name="20 % - Markeringsfarve1 2 2 4 2 3 3" xfId="260" xr:uid="{D21E97AE-36C0-4ED7-B339-6701E2EEC832}"/>
    <cellStyle name="20 % - Markeringsfarve1 2 2 4 2 3 3 2" xfId="10664" xr:uid="{DDEF5CF3-322E-4AB4-9D63-B60E4DDC54D3}"/>
    <cellStyle name="20 % - Markeringsfarve1 2 2 4 2 3 3 2 2" xfId="24695" xr:uid="{4123FC74-E4DB-4CE7-BC0B-FA54BA8F33B6}"/>
    <cellStyle name="20 % - Markeringsfarve1 2 2 4 2 3 3 3" xfId="20741" xr:uid="{5E338C39-3B9E-4480-B111-72AD619C525E}"/>
    <cellStyle name="20 % - Markeringsfarve1 2 2 4 2 3 4" xfId="261" xr:uid="{B6BE51AE-E4D5-4FAD-B180-4CFCCF3775D1}"/>
    <cellStyle name="20 % - Markeringsfarve1 2 2 4 2 3 4 2" xfId="10665" xr:uid="{2562F37A-171E-48EB-B4B2-2E6F5DD9F4C6}"/>
    <cellStyle name="20 % - Markeringsfarve1 2 2 4 2 3 4 2 2" xfId="24696" xr:uid="{08B3DB06-B2BF-400A-A683-523DEBEDA175}"/>
    <cellStyle name="20 % - Markeringsfarve1 2 2 4 2 3 4 3" xfId="20742" xr:uid="{101D7704-7D50-45E2-AC28-AAB555FE271B}"/>
    <cellStyle name="20 % - Markeringsfarve1 2 2 4 2 3 5" xfId="262" xr:uid="{2E54FE2F-616F-4C20-AD68-2C05C3C9C65F}"/>
    <cellStyle name="20 % - Markeringsfarve1 2 2 4 2 3 5 2" xfId="10666" xr:uid="{768B5500-F929-4D3C-BF53-FA5805ED0DD6}"/>
    <cellStyle name="20 % - Markeringsfarve1 2 2 4 2 3 5 2 2" xfId="24697" xr:uid="{94023908-06EC-4E19-B3D9-77D92E148EC2}"/>
    <cellStyle name="20 % - Markeringsfarve1 2 2 4 2 3 5 3" xfId="20743" xr:uid="{12A8CAD7-0C2F-4F39-894C-7321BBC8D640}"/>
    <cellStyle name="20 % - Markeringsfarve1 2 2 4 2 3 6" xfId="263" xr:uid="{C7152415-01DF-4022-80B8-20604723C606}"/>
    <cellStyle name="20 % - Markeringsfarve1 2 2 4 2 3 6 2" xfId="10667" xr:uid="{58796E87-2D1C-4529-B5D9-18E8AD4D165F}"/>
    <cellStyle name="20 % - Markeringsfarve1 2 2 4 2 3 6 2 2" xfId="24698" xr:uid="{E4D3B95D-27C9-4DE5-9BCE-EB88931C89DE}"/>
    <cellStyle name="20 % - Markeringsfarve1 2 2 4 2 3 6 3" xfId="20744" xr:uid="{0725C94E-A916-42AE-AEA8-46C3DABD5819}"/>
    <cellStyle name="20 % - Markeringsfarve1 2 2 4 2 3 7" xfId="10662" xr:uid="{990FFAE5-19D3-4FB3-9D93-0C81134B2A93}"/>
    <cellStyle name="20 % - Markeringsfarve1 2 2 4 2 3 7 2" xfId="24693" xr:uid="{A38ABC2A-E630-4E0E-B32C-434B8E30746D}"/>
    <cellStyle name="20 % - Markeringsfarve1 2 2 4 2 3 8" xfId="20739" xr:uid="{B4DA3E19-C323-416F-B28D-19F3D686B52A}"/>
    <cellStyle name="20 % - Markeringsfarve1 2 2 4 2 4" xfId="264" xr:uid="{AEB66388-491D-4400-9A7B-14C6E80AE8BF}"/>
    <cellStyle name="20 % - Markeringsfarve1 2 2 4 2 4 2" xfId="265" xr:uid="{7E846425-695B-4A0A-B47D-25C903E8B5E8}"/>
    <cellStyle name="20 % - Markeringsfarve1 2 2 4 2 4 2 2" xfId="10669" xr:uid="{9F2594E3-7CD4-4B35-AACB-8A0BAFEA3BA8}"/>
    <cellStyle name="20 % - Markeringsfarve1 2 2 4 2 4 2 2 2" xfId="24700" xr:uid="{92B7806E-75E8-462D-AC1D-D07642EA5387}"/>
    <cellStyle name="20 % - Markeringsfarve1 2 2 4 2 4 2 3" xfId="20746" xr:uid="{AF295951-5C81-4306-896B-8421F705AAFD}"/>
    <cellStyle name="20 % - Markeringsfarve1 2 2 4 2 4 3" xfId="266" xr:uid="{BE15B0FE-9B8C-456B-AB30-9D514FB843A8}"/>
    <cellStyle name="20 % - Markeringsfarve1 2 2 4 2 4 3 2" xfId="10670" xr:uid="{D95CD20E-E90F-4E8B-83F4-C43C8B624E8C}"/>
    <cellStyle name="20 % - Markeringsfarve1 2 2 4 2 4 3 2 2" xfId="24701" xr:uid="{5DDB648A-7DDA-4E7D-AFD8-2F6BA8346A90}"/>
    <cellStyle name="20 % - Markeringsfarve1 2 2 4 2 4 3 3" xfId="20747" xr:uid="{1B970D75-E0BE-4646-87A7-E6A29A245C75}"/>
    <cellStyle name="20 % - Markeringsfarve1 2 2 4 2 4 4" xfId="267" xr:uid="{791B760B-6C1C-4234-A5F6-6F21EFF7E2A8}"/>
    <cellStyle name="20 % - Markeringsfarve1 2 2 4 2 4 4 2" xfId="10671" xr:uid="{A480A841-91AB-49D3-88C4-ECD4EE084D42}"/>
    <cellStyle name="20 % - Markeringsfarve1 2 2 4 2 4 4 2 2" xfId="24702" xr:uid="{A6631905-4C34-46A6-8178-F23AF141DF5B}"/>
    <cellStyle name="20 % - Markeringsfarve1 2 2 4 2 4 4 3" xfId="20748" xr:uid="{2D8FA40E-886F-4202-B558-D50D509499CE}"/>
    <cellStyle name="20 % - Markeringsfarve1 2 2 4 2 4 5" xfId="268" xr:uid="{1AF37EB9-545D-4B4B-8AAF-30F24E880F22}"/>
    <cellStyle name="20 % - Markeringsfarve1 2 2 4 2 4 5 2" xfId="10672" xr:uid="{FB3EE27E-0D1E-42B4-AA6E-B37A24E5324F}"/>
    <cellStyle name="20 % - Markeringsfarve1 2 2 4 2 4 5 2 2" xfId="24703" xr:uid="{EFD6517A-6F6C-41D7-9156-945999A25DD4}"/>
    <cellStyle name="20 % - Markeringsfarve1 2 2 4 2 4 5 3" xfId="20749" xr:uid="{74619486-5A6C-4D72-9D1B-1003AE62E25A}"/>
    <cellStyle name="20 % - Markeringsfarve1 2 2 4 2 4 6" xfId="269" xr:uid="{7F126619-A5B4-412B-B9F4-5C44FA3AE8FB}"/>
    <cellStyle name="20 % - Markeringsfarve1 2 2 4 2 4 6 2" xfId="10673" xr:uid="{69B29772-11D4-47BD-AD85-01F36B90AA8D}"/>
    <cellStyle name="20 % - Markeringsfarve1 2 2 4 2 4 6 2 2" xfId="24704" xr:uid="{CE019DE2-7BCD-4805-A50F-CE33E97AD92A}"/>
    <cellStyle name="20 % - Markeringsfarve1 2 2 4 2 4 6 3" xfId="20750" xr:uid="{259C8406-16BE-4819-AB4E-97E5394EC044}"/>
    <cellStyle name="20 % - Markeringsfarve1 2 2 4 2 4 7" xfId="10668" xr:uid="{50ED714E-467F-4105-B18F-A43807DD703C}"/>
    <cellStyle name="20 % - Markeringsfarve1 2 2 4 2 4 7 2" xfId="24699" xr:uid="{417A3ABD-0E01-44B0-B070-3BE392270F47}"/>
    <cellStyle name="20 % - Markeringsfarve1 2 2 4 2 4 8" xfId="20745" xr:uid="{585BE1C8-C577-4FB4-BC01-F7ECD7AFCFB6}"/>
    <cellStyle name="20 % - Markeringsfarve1 2 2 4 2 5" xfId="270" xr:uid="{B91BC50F-E1F6-4741-B34D-852CF99AE870}"/>
    <cellStyle name="20 % - Markeringsfarve1 2 2 4 2 5 2" xfId="10674" xr:uid="{0B55BB86-420F-490E-AFDA-E3DDD421F2BE}"/>
    <cellStyle name="20 % - Markeringsfarve1 2 2 4 2 5 2 2" xfId="24705" xr:uid="{B6488687-3A18-48FC-B6C1-45A7C299BE4D}"/>
    <cellStyle name="20 % - Markeringsfarve1 2 2 4 2 5 3" xfId="20751" xr:uid="{28FC0B18-F494-4CFB-BF0F-6681BB2EA3B1}"/>
    <cellStyle name="20 % - Markeringsfarve1 2 2 4 2 6" xfId="271" xr:uid="{98FF6B99-BA83-4686-8F74-F32FE3722578}"/>
    <cellStyle name="20 % - Markeringsfarve1 2 2 4 2 6 2" xfId="10675" xr:uid="{65B9A7C0-A3CF-4441-8AA2-1216A59CCA1C}"/>
    <cellStyle name="20 % - Markeringsfarve1 2 2 4 2 6 2 2" xfId="24706" xr:uid="{6824BE63-5876-4644-9FC4-4E16559A6B8B}"/>
    <cellStyle name="20 % - Markeringsfarve1 2 2 4 2 6 3" xfId="20752" xr:uid="{E36C9AEE-3B1B-43FC-8B0A-1B2453F85D38}"/>
    <cellStyle name="20 % - Markeringsfarve1 2 2 4 2 7" xfId="272" xr:uid="{40A31D56-535F-4C24-813D-61169A33B1FA}"/>
    <cellStyle name="20 % - Markeringsfarve1 2 2 4 2 7 2" xfId="10676" xr:uid="{65BC5835-7E90-4455-9A56-89074B8D0C7C}"/>
    <cellStyle name="20 % - Markeringsfarve1 2 2 4 2 7 2 2" xfId="24707" xr:uid="{4F740906-401F-4757-96E2-B20191C66A15}"/>
    <cellStyle name="20 % - Markeringsfarve1 2 2 4 2 7 3" xfId="20753" xr:uid="{D34CE0F1-0718-4E8B-A9A3-E0E5C0F82715}"/>
    <cellStyle name="20 % - Markeringsfarve1 2 2 4 2 8" xfId="273" xr:uid="{E038C16E-2B8C-403C-A5CA-580929BDB7A3}"/>
    <cellStyle name="20 % - Markeringsfarve1 2 2 4 2 8 2" xfId="10677" xr:uid="{CDDAB334-B07A-4BE6-B7DF-C65A1017E49B}"/>
    <cellStyle name="20 % - Markeringsfarve1 2 2 4 2 8 2 2" xfId="24708" xr:uid="{37E8D90F-3843-40C6-9159-16A2B1F4D752}"/>
    <cellStyle name="20 % - Markeringsfarve1 2 2 4 2 8 3" xfId="20754" xr:uid="{8288C7C3-D4B7-419D-9907-20049EEE0B82}"/>
    <cellStyle name="20 % - Markeringsfarve1 2 2 4 2 9" xfId="274" xr:uid="{F679A05F-DD8E-4F79-8D05-FE70DD5A645D}"/>
    <cellStyle name="20 % - Markeringsfarve1 2 2 4 2 9 2" xfId="10678" xr:uid="{D13CCB87-5A3B-4D45-BE37-1E83A5CC14FB}"/>
    <cellStyle name="20 % - Markeringsfarve1 2 2 4 2 9 2 2" xfId="24709" xr:uid="{DDDBFC14-FEB1-4B42-BEDF-5B30F18548B0}"/>
    <cellStyle name="20 % - Markeringsfarve1 2 2 4 2 9 3" xfId="20755" xr:uid="{8E4C2099-4E73-4C24-9D23-BC5CD3AB0366}"/>
    <cellStyle name="20 % - Markeringsfarve1 2 2 4 3" xfId="275" xr:uid="{A250C448-6552-4BF7-8E70-CCA391074156}"/>
    <cellStyle name="20 % - Markeringsfarve1 2 2 4 3 2" xfId="276" xr:uid="{F0877F53-AB41-4A06-9987-6C28BCCA0845}"/>
    <cellStyle name="20 % - Markeringsfarve1 2 2 4 3 2 2" xfId="10680" xr:uid="{7F8E1495-578A-4E7A-BC98-92DBE8B1667E}"/>
    <cellStyle name="20 % - Markeringsfarve1 2 2 4 3 2 2 2" xfId="24711" xr:uid="{1B933BF0-7EFB-4EC4-9C33-5F20CC4B47AB}"/>
    <cellStyle name="20 % - Markeringsfarve1 2 2 4 3 2 3" xfId="20757" xr:uid="{17C24748-EE12-46A0-BDFF-221E8EAAE00A}"/>
    <cellStyle name="20 % - Markeringsfarve1 2 2 4 3 3" xfId="277" xr:uid="{27D6D425-97B6-48E4-B0CB-8D544C0EB3F5}"/>
    <cellStyle name="20 % - Markeringsfarve1 2 2 4 3 3 2" xfId="10681" xr:uid="{0B948305-21CA-47D1-9274-90DD632DAE43}"/>
    <cellStyle name="20 % - Markeringsfarve1 2 2 4 3 3 2 2" xfId="24712" xr:uid="{64A61D59-F11B-4BB8-A102-70FBDDF47486}"/>
    <cellStyle name="20 % - Markeringsfarve1 2 2 4 3 3 3" xfId="20758" xr:uid="{C1BAFB02-B971-42A4-B56E-055BAC7439A1}"/>
    <cellStyle name="20 % - Markeringsfarve1 2 2 4 3 4" xfId="278" xr:uid="{8857FC5C-E973-4484-AE13-F220245BE427}"/>
    <cellStyle name="20 % - Markeringsfarve1 2 2 4 3 4 2" xfId="10682" xr:uid="{FBF7AB16-3070-4657-AF52-EF626820AD6A}"/>
    <cellStyle name="20 % - Markeringsfarve1 2 2 4 3 4 2 2" xfId="24713" xr:uid="{02930E69-5F28-4CBE-9B57-09B40DCC523C}"/>
    <cellStyle name="20 % - Markeringsfarve1 2 2 4 3 4 3" xfId="20759" xr:uid="{493246D8-43D9-40A7-847C-220522555062}"/>
    <cellStyle name="20 % - Markeringsfarve1 2 2 4 3 5" xfId="279" xr:uid="{7CEFEA84-8317-44A4-BFE9-09C1F3DDA291}"/>
    <cellStyle name="20 % - Markeringsfarve1 2 2 4 3 5 2" xfId="10683" xr:uid="{7BFB44AB-5E02-46AD-9A86-8A7C87A3DAAB}"/>
    <cellStyle name="20 % - Markeringsfarve1 2 2 4 3 5 2 2" xfId="24714" xr:uid="{850BF5E0-42B9-4947-936C-C00E76E3A7F7}"/>
    <cellStyle name="20 % - Markeringsfarve1 2 2 4 3 5 3" xfId="20760" xr:uid="{ED9CAA00-D249-4CF2-A588-E7EA1B2DA31B}"/>
    <cellStyle name="20 % - Markeringsfarve1 2 2 4 3 6" xfId="280" xr:uid="{863EE5D6-1965-4DA5-A0AF-80A2476D23E0}"/>
    <cellStyle name="20 % - Markeringsfarve1 2 2 4 3 6 2" xfId="10684" xr:uid="{4A346680-FC1D-4522-A23E-8E6D013F5363}"/>
    <cellStyle name="20 % - Markeringsfarve1 2 2 4 3 6 2 2" xfId="24715" xr:uid="{58F3B78E-C4C1-4D53-99A5-15C32DE817C0}"/>
    <cellStyle name="20 % - Markeringsfarve1 2 2 4 3 6 3" xfId="20761" xr:uid="{10D50952-808F-483C-9DF1-FD0756670433}"/>
    <cellStyle name="20 % - Markeringsfarve1 2 2 4 3 7" xfId="10679" xr:uid="{99D0F966-FBD9-40B9-8966-281DCE49047D}"/>
    <cellStyle name="20 % - Markeringsfarve1 2 2 4 3 7 2" xfId="24710" xr:uid="{B2CA6ED6-FDE9-4D9E-B2C1-1A6BE1C30667}"/>
    <cellStyle name="20 % - Markeringsfarve1 2 2 4 3 8" xfId="20756" xr:uid="{5E8FDE64-1339-45D6-99C7-FB3D7B12548C}"/>
    <cellStyle name="20 % - Markeringsfarve1 2 2 4 4" xfId="281" xr:uid="{9FAB38BD-4080-4A8A-A08C-A68269A2B1C6}"/>
    <cellStyle name="20 % - Markeringsfarve1 2 2 4 4 2" xfId="282" xr:uid="{CCD33555-DB09-4042-9758-90CF5FE2E139}"/>
    <cellStyle name="20 % - Markeringsfarve1 2 2 4 4 2 2" xfId="10686" xr:uid="{9CB8039D-2E86-4633-AD8D-2011719219AE}"/>
    <cellStyle name="20 % - Markeringsfarve1 2 2 4 4 2 2 2" xfId="24717" xr:uid="{6AF774F2-E03A-4CED-AC63-48264AD9B651}"/>
    <cellStyle name="20 % - Markeringsfarve1 2 2 4 4 2 3" xfId="20763" xr:uid="{1EF721B9-85D5-42F1-941B-32FE7D0B0017}"/>
    <cellStyle name="20 % - Markeringsfarve1 2 2 4 4 3" xfId="283" xr:uid="{2F4F015E-A744-41BE-A0EC-A65B5BD780D6}"/>
    <cellStyle name="20 % - Markeringsfarve1 2 2 4 4 3 2" xfId="10687" xr:uid="{D0B68798-17EA-4FF9-864A-27BDC40057AC}"/>
    <cellStyle name="20 % - Markeringsfarve1 2 2 4 4 3 2 2" xfId="24718" xr:uid="{5D9BF5AF-2975-42E6-9C79-59220428C3ED}"/>
    <cellStyle name="20 % - Markeringsfarve1 2 2 4 4 3 3" xfId="20764" xr:uid="{FC5F25F9-9762-427E-8A6C-33B0B930C776}"/>
    <cellStyle name="20 % - Markeringsfarve1 2 2 4 4 4" xfId="284" xr:uid="{AC472F19-CF58-40DD-9AA1-7C5120C7DF0F}"/>
    <cellStyle name="20 % - Markeringsfarve1 2 2 4 4 4 2" xfId="10688" xr:uid="{296E859A-12C6-4A7C-B6BF-637D405BD387}"/>
    <cellStyle name="20 % - Markeringsfarve1 2 2 4 4 4 2 2" xfId="24719" xr:uid="{FC5C156D-09BD-46FD-951D-942412431EB1}"/>
    <cellStyle name="20 % - Markeringsfarve1 2 2 4 4 4 3" xfId="20765" xr:uid="{1FA7C342-F321-4DC4-8A4C-67CB30D58CC2}"/>
    <cellStyle name="20 % - Markeringsfarve1 2 2 4 4 5" xfId="285" xr:uid="{4C179905-279E-47D6-BAD0-75823B461B14}"/>
    <cellStyle name="20 % - Markeringsfarve1 2 2 4 4 5 2" xfId="10689" xr:uid="{184B5BC3-2415-4C8A-BE11-B6038BCDCB15}"/>
    <cellStyle name="20 % - Markeringsfarve1 2 2 4 4 5 2 2" xfId="24720" xr:uid="{2C77F372-47EA-43D7-935C-3DEC5994CE76}"/>
    <cellStyle name="20 % - Markeringsfarve1 2 2 4 4 5 3" xfId="20766" xr:uid="{9231EAD6-3D65-4F31-BE4E-EDACCB6A6788}"/>
    <cellStyle name="20 % - Markeringsfarve1 2 2 4 4 6" xfId="286" xr:uid="{EEF00DF8-88BC-475D-9E99-C35B7A2DBE16}"/>
    <cellStyle name="20 % - Markeringsfarve1 2 2 4 4 6 2" xfId="10690" xr:uid="{1ACB7816-5C97-4705-96D5-973727FBD781}"/>
    <cellStyle name="20 % - Markeringsfarve1 2 2 4 4 6 2 2" xfId="24721" xr:uid="{21ABD076-6DC6-4C51-B550-2A78E483B21E}"/>
    <cellStyle name="20 % - Markeringsfarve1 2 2 4 4 6 3" xfId="20767" xr:uid="{11352124-83A6-46D2-85A3-DDB6BDD61327}"/>
    <cellStyle name="20 % - Markeringsfarve1 2 2 4 4 7" xfId="10685" xr:uid="{062901C3-E7A4-475C-BC0C-CA8245AEC139}"/>
    <cellStyle name="20 % - Markeringsfarve1 2 2 4 4 7 2" xfId="24716" xr:uid="{562464F6-CFA1-4155-BC67-BCC75185B0CE}"/>
    <cellStyle name="20 % - Markeringsfarve1 2 2 4 4 8" xfId="20762" xr:uid="{074CA915-EE4E-465F-8CFC-A2CE7E760556}"/>
    <cellStyle name="20 % - Markeringsfarve1 2 2 4 5" xfId="287" xr:uid="{89F47744-6827-4274-B5A6-B192ECD2A214}"/>
    <cellStyle name="20 % - Markeringsfarve1 2 2 4 5 2" xfId="288" xr:uid="{A0CA4931-A493-4EE0-8154-2DC5D28C774A}"/>
    <cellStyle name="20 % - Markeringsfarve1 2 2 4 5 2 2" xfId="10692" xr:uid="{1A46F10E-77BD-4300-BCF4-4F495D3D12FE}"/>
    <cellStyle name="20 % - Markeringsfarve1 2 2 4 5 2 2 2" xfId="24723" xr:uid="{00002EF6-D527-4D58-A543-EA229762C9F9}"/>
    <cellStyle name="20 % - Markeringsfarve1 2 2 4 5 2 3" xfId="20769" xr:uid="{66F146E7-C60E-4F7B-ACCF-E3AB4AEC3811}"/>
    <cellStyle name="20 % - Markeringsfarve1 2 2 4 5 3" xfId="289" xr:uid="{B2B2672E-60B1-43F1-A787-20BC0F558747}"/>
    <cellStyle name="20 % - Markeringsfarve1 2 2 4 5 3 2" xfId="10693" xr:uid="{7B6CCB0B-1104-4060-B1B3-3802B82AB606}"/>
    <cellStyle name="20 % - Markeringsfarve1 2 2 4 5 3 2 2" xfId="24724" xr:uid="{163FF67E-BA7C-477D-9611-465F715A0006}"/>
    <cellStyle name="20 % - Markeringsfarve1 2 2 4 5 3 3" xfId="20770" xr:uid="{5926954F-1E25-48E3-B69E-77FD71EFCF40}"/>
    <cellStyle name="20 % - Markeringsfarve1 2 2 4 5 4" xfId="290" xr:uid="{F7ACC273-869D-4F4C-9841-8FBC3E6F4DC1}"/>
    <cellStyle name="20 % - Markeringsfarve1 2 2 4 5 4 2" xfId="10694" xr:uid="{E99687FA-BE55-4D42-82B8-C76965C28E12}"/>
    <cellStyle name="20 % - Markeringsfarve1 2 2 4 5 4 2 2" xfId="24725" xr:uid="{470C34BC-F15A-4436-9EEB-54D0B5822CED}"/>
    <cellStyle name="20 % - Markeringsfarve1 2 2 4 5 4 3" xfId="20771" xr:uid="{D8FAC415-B184-4B80-912B-B0A5D081AEB0}"/>
    <cellStyle name="20 % - Markeringsfarve1 2 2 4 5 5" xfId="291" xr:uid="{CDA68848-FE68-4D19-ADEE-BA4138393AF2}"/>
    <cellStyle name="20 % - Markeringsfarve1 2 2 4 5 5 2" xfId="10695" xr:uid="{E2EAE8D0-5214-4EBA-B81F-7F60BA76D9AB}"/>
    <cellStyle name="20 % - Markeringsfarve1 2 2 4 5 5 2 2" xfId="24726" xr:uid="{68566774-055B-41C8-AC6F-2910FDCB66F3}"/>
    <cellStyle name="20 % - Markeringsfarve1 2 2 4 5 5 3" xfId="20772" xr:uid="{419A5986-0F07-4CBA-B13B-2906EA38B0DA}"/>
    <cellStyle name="20 % - Markeringsfarve1 2 2 4 5 6" xfId="292" xr:uid="{0C43FC0F-A213-4595-AC6D-0DAEAB624A66}"/>
    <cellStyle name="20 % - Markeringsfarve1 2 2 4 5 6 2" xfId="10696" xr:uid="{047F59C3-35F9-40E8-8A4D-D111E70C139F}"/>
    <cellStyle name="20 % - Markeringsfarve1 2 2 4 5 6 2 2" xfId="24727" xr:uid="{EB176F60-89D8-4574-9542-7BB4D735F72B}"/>
    <cellStyle name="20 % - Markeringsfarve1 2 2 4 5 6 3" xfId="20773" xr:uid="{011458F3-4434-4472-903F-28ABEDAA7269}"/>
    <cellStyle name="20 % - Markeringsfarve1 2 2 4 5 7" xfId="10691" xr:uid="{C803C045-45A7-40A2-83A8-8C041A8E3D64}"/>
    <cellStyle name="20 % - Markeringsfarve1 2 2 4 5 7 2" xfId="24722" xr:uid="{A7CF1314-91EB-4DD5-88A2-A904D76ADB4B}"/>
    <cellStyle name="20 % - Markeringsfarve1 2 2 4 5 8" xfId="20768" xr:uid="{AED0DA64-876A-40EB-878D-7F11AF50BF33}"/>
    <cellStyle name="20 % - Markeringsfarve1 2 2 4 6" xfId="293" xr:uid="{F90276B6-E9F6-46B1-9B6A-AB60E00A8296}"/>
    <cellStyle name="20 % - Markeringsfarve1 2 2 4 6 2" xfId="10697" xr:uid="{1793D30E-3166-43EF-BE3F-747EC8470255}"/>
    <cellStyle name="20 % - Markeringsfarve1 2 2 4 6 2 2" xfId="24728" xr:uid="{0F26F4B4-BCAA-4973-8169-C7B2C517E7FC}"/>
    <cellStyle name="20 % - Markeringsfarve1 2 2 4 6 3" xfId="20774" xr:uid="{DE5A9123-11AC-4AC0-883F-B12065CDED49}"/>
    <cellStyle name="20 % - Markeringsfarve1 2 2 4 7" xfId="294" xr:uid="{06481351-F3A1-4575-99A3-78F0263D9454}"/>
    <cellStyle name="20 % - Markeringsfarve1 2 2 4 7 2" xfId="10698" xr:uid="{97E3B6EC-1C71-4519-86A1-02B785ED0975}"/>
    <cellStyle name="20 % - Markeringsfarve1 2 2 4 7 2 2" xfId="24729" xr:uid="{910B85E5-E137-4218-B255-1F30C7361614}"/>
    <cellStyle name="20 % - Markeringsfarve1 2 2 4 7 3" xfId="20775" xr:uid="{A567702F-8A3E-486F-8BCC-C1B6A3804626}"/>
    <cellStyle name="20 % - Markeringsfarve1 2 2 4 8" xfId="295" xr:uid="{228DBA79-BB83-43DD-B31B-F19DEA08636E}"/>
    <cellStyle name="20 % - Markeringsfarve1 2 2 4 8 2" xfId="10699" xr:uid="{5D59F42B-4B8C-4787-B85D-77539687024D}"/>
    <cellStyle name="20 % - Markeringsfarve1 2 2 4 8 2 2" xfId="24730" xr:uid="{EF1A90FB-CB43-40C9-B029-A805571F2F35}"/>
    <cellStyle name="20 % - Markeringsfarve1 2 2 4 8 3" xfId="20776" xr:uid="{83792308-3092-4A20-BDE1-A30739F25AB7}"/>
    <cellStyle name="20 % - Markeringsfarve1 2 2 4 9" xfId="296" xr:uid="{593A6304-2DAB-4663-9D01-4DC8C033C8F4}"/>
    <cellStyle name="20 % - Markeringsfarve1 2 2 4 9 2" xfId="10700" xr:uid="{5F40C39A-25CD-43C0-8BBB-39BCE07EA84A}"/>
    <cellStyle name="20 % - Markeringsfarve1 2 2 4 9 2 2" xfId="24731" xr:uid="{07C0002E-3155-4582-8172-F7CE5579BCED}"/>
    <cellStyle name="20 % - Markeringsfarve1 2 2 4 9 3" xfId="20777" xr:uid="{7A03B063-3C85-4745-BD18-E3AFD29155E6}"/>
    <cellStyle name="20 % - Markeringsfarve1 2 2 5" xfId="297" xr:uid="{9A65184C-DE3B-4CEF-9DF5-321CD89F470F}"/>
    <cellStyle name="20 % - Markeringsfarve1 2 2 5 10" xfId="10701" xr:uid="{240C1538-382E-4BFF-BA4B-FCEAB373CE64}"/>
    <cellStyle name="20 % - Markeringsfarve1 2 2 5 10 2" xfId="24732" xr:uid="{C3BA628F-C7A2-43E5-99D1-482947B52C3D}"/>
    <cellStyle name="20 % - Markeringsfarve1 2 2 5 11" xfId="20778" xr:uid="{7F74FA36-FCCD-4DDA-9435-E1C336A220F5}"/>
    <cellStyle name="20 % - Markeringsfarve1 2 2 5 2" xfId="298" xr:uid="{5A113DD0-A033-4363-8291-380F4F5B70D1}"/>
    <cellStyle name="20 % - Markeringsfarve1 2 2 5 2 2" xfId="299" xr:uid="{EB3CF248-F9F5-47AC-9C40-6C0DD88BEC9D}"/>
    <cellStyle name="20 % - Markeringsfarve1 2 2 5 2 2 2" xfId="10703" xr:uid="{9EEF8FFB-72B6-4184-8242-DBECC48286F6}"/>
    <cellStyle name="20 % - Markeringsfarve1 2 2 5 2 2 2 2" xfId="24734" xr:uid="{5809A6D4-265F-4797-844C-14365628BE79}"/>
    <cellStyle name="20 % - Markeringsfarve1 2 2 5 2 2 3" xfId="20780" xr:uid="{5A852AD5-DD80-4661-B9B9-CB415CD05C74}"/>
    <cellStyle name="20 % - Markeringsfarve1 2 2 5 2 3" xfId="300" xr:uid="{62F46D5F-63E8-421D-A2AD-FB973790CBC8}"/>
    <cellStyle name="20 % - Markeringsfarve1 2 2 5 2 3 2" xfId="10704" xr:uid="{B3B03EE0-9619-4C62-8916-98467608935F}"/>
    <cellStyle name="20 % - Markeringsfarve1 2 2 5 2 3 2 2" xfId="24735" xr:uid="{643F99E1-EA3A-4374-8239-61059A0D690A}"/>
    <cellStyle name="20 % - Markeringsfarve1 2 2 5 2 3 3" xfId="20781" xr:uid="{55523265-4492-4000-B0FA-EBEBED7C8705}"/>
    <cellStyle name="20 % - Markeringsfarve1 2 2 5 2 4" xfId="301" xr:uid="{98B01929-B2BE-40EA-87CE-38AD8E90D01E}"/>
    <cellStyle name="20 % - Markeringsfarve1 2 2 5 2 4 2" xfId="10705" xr:uid="{691A4E16-4045-4FB7-BACF-A9523D339EDC}"/>
    <cellStyle name="20 % - Markeringsfarve1 2 2 5 2 4 2 2" xfId="24736" xr:uid="{92A173C0-CE9B-4EE3-BED4-5901A7B2F822}"/>
    <cellStyle name="20 % - Markeringsfarve1 2 2 5 2 4 3" xfId="20782" xr:uid="{55BBD5C9-A16C-4FD0-AD02-BC159D9B5BF3}"/>
    <cellStyle name="20 % - Markeringsfarve1 2 2 5 2 5" xfId="302" xr:uid="{9F60038C-715A-47BA-A14C-C2ECAF25D502}"/>
    <cellStyle name="20 % - Markeringsfarve1 2 2 5 2 5 2" xfId="10706" xr:uid="{2DDDF6FE-28BA-4DCE-B07B-B23A1C60625F}"/>
    <cellStyle name="20 % - Markeringsfarve1 2 2 5 2 5 2 2" xfId="24737" xr:uid="{BBBF8A87-9E2E-4D9B-8544-54623F57D7D0}"/>
    <cellStyle name="20 % - Markeringsfarve1 2 2 5 2 5 3" xfId="20783" xr:uid="{0DCAD8AA-797E-48D7-9A63-74FF9F25071E}"/>
    <cellStyle name="20 % - Markeringsfarve1 2 2 5 2 6" xfId="303" xr:uid="{60177514-45A3-4804-BF26-11FF0A175861}"/>
    <cellStyle name="20 % - Markeringsfarve1 2 2 5 2 6 2" xfId="10707" xr:uid="{9E7C06BF-9B4D-43A6-A09F-5CCF3B752CB7}"/>
    <cellStyle name="20 % - Markeringsfarve1 2 2 5 2 6 2 2" xfId="24738" xr:uid="{B5F949C2-A76C-4CEF-B55A-C3C17A5FEB2B}"/>
    <cellStyle name="20 % - Markeringsfarve1 2 2 5 2 6 3" xfId="20784" xr:uid="{3A54924E-5358-4A68-85F8-CA2446AF76BA}"/>
    <cellStyle name="20 % - Markeringsfarve1 2 2 5 2 7" xfId="10702" xr:uid="{7D15A85B-9D09-48AB-8088-8334FEB53A5E}"/>
    <cellStyle name="20 % - Markeringsfarve1 2 2 5 2 7 2" xfId="24733" xr:uid="{1F47108F-040C-45DF-8AD1-E30AA52EF9A3}"/>
    <cellStyle name="20 % - Markeringsfarve1 2 2 5 2 8" xfId="20779" xr:uid="{A05E9926-E19B-4C29-8635-0AE846D9D01D}"/>
    <cellStyle name="20 % - Markeringsfarve1 2 2 5 3" xfId="304" xr:uid="{BCD4A0D7-D825-4C65-BCD6-8DC62DAE02C2}"/>
    <cellStyle name="20 % - Markeringsfarve1 2 2 5 3 2" xfId="305" xr:uid="{1040FE11-166A-4344-B490-8B9E72F27CEE}"/>
    <cellStyle name="20 % - Markeringsfarve1 2 2 5 3 2 2" xfId="10709" xr:uid="{E454E877-3E50-44D3-BE7E-688C55CE26D9}"/>
    <cellStyle name="20 % - Markeringsfarve1 2 2 5 3 2 2 2" xfId="24740" xr:uid="{8951AFC3-C348-4356-AB3B-D5046644F452}"/>
    <cellStyle name="20 % - Markeringsfarve1 2 2 5 3 2 3" xfId="20786" xr:uid="{1D150CB2-1D40-48EE-9F07-E0740FEFADF2}"/>
    <cellStyle name="20 % - Markeringsfarve1 2 2 5 3 3" xfId="306" xr:uid="{46A4282F-48A5-48DC-B10E-7EADEF697107}"/>
    <cellStyle name="20 % - Markeringsfarve1 2 2 5 3 3 2" xfId="10710" xr:uid="{84773616-D310-471B-AB41-C632AE993872}"/>
    <cellStyle name="20 % - Markeringsfarve1 2 2 5 3 3 2 2" xfId="24741" xr:uid="{891C02CC-D5B5-4795-B871-96AF6B6C6273}"/>
    <cellStyle name="20 % - Markeringsfarve1 2 2 5 3 3 3" xfId="20787" xr:uid="{91728856-5ADB-4DAF-BCE2-57287DC9428C}"/>
    <cellStyle name="20 % - Markeringsfarve1 2 2 5 3 4" xfId="307" xr:uid="{6E564158-09B0-4310-AEEC-135ECB75DBA2}"/>
    <cellStyle name="20 % - Markeringsfarve1 2 2 5 3 4 2" xfId="10711" xr:uid="{A46FCCD6-04B3-4E3F-B7DE-11FD89A3C8E3}"/>
    <cellStyle name="20 % - Markeringsfarve1 2 2 5 3 4 2 2" xfId="24742" xr:uid="{DB8D39BA-DFAF-46B2-ABC9-74F121CC38D4}"/>
    <cellStyle name="20 % - Markeringsfarve1 2 2 5 3 4 3" xfId="20788" xr:uid="{47E43503-7CE7-49C8-AA7A-8108A57F6A41}"/>
    <cellStyle name="20 % - Markeringsfarve1 2 2 5 3 5" xfId="308" xr:uid="{50207C3E-5FF8-4AF5-8607-8337CDF26192}"/>
    <cellStyle name="20 % - Markeringsfarve1 2 2 5 3 5 2" xfId="10712" xr:uid="{01FFE606-E4B3-415A-8A10-2A82BEA25B26}"/>
    <cellStyle name="20 % - Markeringsfarve1 2 2 5 3 5 2 2" xfId="24743" xr:uid="{5933DEFA-C9B5-42D2-9198-ED528390734B}"/>
    <cellStyle name="20 % - Markeringsfarve1 2 2 5 3 5 3" xfId="20789" xr:uid="{30335681-C007-413F-994F-77B85C7B653F}"/>
    <cellStyle name="20 % - Markeringsfarve1 2 2 5 3 6" xfId="309" xr:uid="{802F5BA7-6B5A-4B4B-8352-9924391FDE56}"/>
    <cellStyle name="20 % - Markeringsfarve1 2 2 5 3 6 2" xfId="10713" xr:uid="{DC5AA76A-8894-4E5D-A0CA-E6CDE58A98F3}"/>
    <cellStyle name="20 % - Markeringsfarve1 2 2 5 3 6 2 2" xfId="24744" xr:uid="{18B8797E-1888-4E13-B241-739EA0D9F794}"/>
    <cellStyle name="20 % - Markeringsfarve1 2 2 5 3 6 3" xfId="20790" xr:uid="{6FE79190-F606-4399-B4FA-1736C7FC691C}"/>
    <cellStyle name="20 % - Markeringsfarve1 2 2 5 3 7" xfId="10708" xr:uid="{8ED9814E-F63C-4556-9EA5-4229FF81D912}"/>
    <cellStyle name="20 % - Markeringsfarve1 2 2 5 3 7 2" xfId="24739" xr:uid="{E1111CE6-885B-4A41-A8DB-9A8EF6623BDA}"/>
    <cellStyle name="20 % - Markeringsfarve1 2 2 5 3 8" xfId="20785" xr:uid="{48A811AE-332F-4AB6-9EBC-B89F8005C2DB}"/>
    <cellStyle name="20 % - Markeringsfarve1 2 2 5 4" xfId="310" xr:uid="{4E7EC1AF-48FE-446C-AB52-89AB1989DEB7}"/>
    <cellStyle name="20 % - Markeringsfarve1 2 2 5 4 2" xfId="311" xr:uid="{953D316D-669E-4DC4-B06A-6E2E096D885C}"/>
    <cellStyle name="20 % - Markeringsfarve1 2 2 5 4 2 2" xfId="10715" xr:uid="{477E6326-70EE-4B7B-9B1A-F8EBC786603E}"/>
    <cellStyle name="20 % - Markeringsfarve1 2 2 5 4 2 2 2" xfId="24746" xr:uid="{E1BAC2C5-6C92-48EB-81AD-AD1721B34DD9}"/>
    <cellStyle name="20 % - Markeringsfarve1 2 2 5 4 2 3" xfId="20792" xr:uid="{665112AE-B9F1-4B63-A5E3-A52DB4317D2D}"/>
    <cellStyle name="20 % - Markeringsfarve1 2 2 5 4 3" xfId="312" xr:uid="{38AB0709-F19E-4DFE-9538-3ED764029888}"/>
    <cellStyle name="20 % - Markeringsfarve1 2 2 5 4 3 2" xfId="10716" xr:uid="{EBE72CA4-4881-4FCB-988A-EB190ABBF88F}"/>
    <cellStyle name="20 % - Markeringsfarve1 2 2 5 4 3 2 2" xfId="24747" xr:uid="{304A9C0A-B819-4BB1-AB09-C611231474CB}"/>
    <cellStyle name="20 % - Markeringsfarve1 2 2 5 4 3 3" xfId="20793" xr:uid="{3A3C1B57-1B38-4F2F-A1A0-EB2A6F3461C7}"/>
    <cellStyle name="20 % - Markeringsfarve1 2 2 5 4 4" xfId="313" xr:uid="{5834D2FF-E985-4717-B304-AF4EF5032DA1}"/>
    <cellStyle name="20 % - Markeringsfarve1 2 2 5 4 4 2" xfId="10717" xr:uid="{69E405DE-6F7B-4527-AC26-EA924CE6B06C}"/>
    <cellStyle name="20 % - Markeringsfarve1 2 2 5 4 4 2 2" xfId="24748" xr:uid="{25A68AAD-2CE3-4332-A791-1994051B9B28}"/>
    <cellStyle name="20 % - Markeringsfarve1 2 2 5 4 4 3" xfId="20794" xr:uid="{8D305E1D-6410-46F4-9E6C-729F3B769854}"/>
    <cellStyle name="20 % - Markeringsfarve1 2 2 5 4 5" xfId="314" xr:uid="{A78310B9-B186-4FA1-A712-BB9DB8399255}"/>
    <cellStyle name="20 % - Markeringsfarve1 2 2 5 4 5 2" xfId="10718" xr:uid="{3E24CB2A-6165-4559-8648-6FCDBE7125F8}"/>
    <cellStyle name="20 % - Markeringsfarve1 2 2 5 4 5 2 2" xfId="24749" xr:uid="{70789EE8-221B-4BB0-8230-EF33DA214487}"/>
    <cellStyle name="20 % - Markeringsfarve1 2 2 5 4 5 3" xfId="20795" xr:uid="{AF84AA55-AD20-4D1B-B343-32C710A97D0A}"/>
    <cellStyle name="20 % - Markeringsfarve1 2 2 5 4 6" xfId="315" xr:uid="{454F7547-0DE6-401D-A7A7-AD0F5EC44B71}"/>
    <cellStyle name="20 % - Markeringsfarve1 2 2 5 4 6 2" xfId="10719" xr:uid="{41E755D3-F6EF-4529-809F-1C549063EFAB}"/>
    <cellStyle name="20 % - Markeringsfarve1 2 2 5 4 6 2 2" xfId="24750" xr:uid="{ED79B888-5F43-4F26-8B27-42F9182E5CE7}"/>
    <cellStyle name="20 % - Markeringsfarve1 2 2 5 4 6 3" xfId="20796" xr:uid="{A5644331-67A2-4739-9D33-B7AC177AA0E5}"/>
    <cellStyle name="20 % - Markeringsfarve1 2 2 5 4 7" xfId="10714" xr:uid="{3667D1C0-9A54-4DB0-8F85-B22E387D41A7}"/>
    <cellStyle name="20 % - Markeringsfarve1 2 2 5 4 7 2" xfId="24745" xr:uid="{6123DF1E-9CF1-4A2D-9A7B-FD16DEA6FEFE}"/>
    <cellStyle name="20 % - Markeringsfarve1 2 2 5 4 8" xfId="20791" xr:uid="{5188730A-28A8-4622-8996-143572DB579B}"/>
    <cellStyle name="20 % - Markeringsfarve1 2 2 5 5" xfId="316" xr:uid="{51442E25-F815-45D5-9344-64342AEEFFB3}"/>
    <cellStyle name="20 % - Markeringsfarve1 2 2 5 5 2" xfId="10720" xr:uid="{A4662A9B-7187-4C52-A140-155E8A0A0881}"/>
    <cellStyle name="20 % - Markeringsfarve1 2 2 5 5 2 2" xfId="24751" xr:uid="{97FB5F2A-24A5-4219-97B6-2A812A9A8330}"/>
    <cellStyle name="20 % - Markeringsfarve1 2 2 5 5 3" xfId="20797" xr:uid="{A994E16A-EF39-462B-9AFC-241F85880566}"/>
    <cellStyle name="20 % - Markeringsfarve1 2 2 5 6" xfId="317" xr:uid="{6023D996-7125-4F2F-AB90-8C2DEC28A858}"/>
    <cellStyle name="20 % - Markeringsfarve1 2 2 5 6 2" xfId="10721" xr:uid="{B4ED1F4D-F34F-4D1C-BE3B-7809BA790D4D}"/>
    <cellStyle name="20 % - Markeringsfarve1 2 2 5 6 2 2" xfId="24752" xr:uid="{B05C1B44-C205-4CA1-A4FE-FD624B8CD511}"/>
    <cellStyle name="20 % - Markeringsfarve1 2 2 5 6 3" xfId="20798" xr:uid="{DBFD5D67-C07A-4509-B170-81E1581CE6C3}"/>
    <cellStyle name="20 % - Markeringsfarve1 2 2 5 7" xfId="318" xr:uid="{463A2BC4-BDD9-424B-99F1-DF384DEF80EA}"/>
    <cellStyle name="20 % - Markeringsfarve1 2 2 5 7 2" xfId="10722" xr:uid="{987E3048-1375-4194-9F51-5C9936823A33}"/>
    <cellStyle name="20 % - Markeringsfarve1 2 2 5 7 2 2" xfId="24753" xr:uid="{E6020249-C5D0-43BA-BF00-12FF4DE188EF}"/>
    <cellStyle name="20 % - Markeringsfarve1 2 2 5 7 3" xfId="20799" xr:uid="{7EDE7238-2A97-4921-9169-4DB7D39E7D56}"/>
    <cellStyle name="20 % - Markeringsfarve1 2 2 5 8" xfId="319" xr:uid="{5EE2B41B-AD5D-4DD2-9379-7024696C45A6}"/>
    <cellStyle name="20 % - Markeringsfarve1 2 2 5 8 2" xfId="10723" xr:uid="{C8D207BD-5184-4269-A09A-F8E2BA378B58}"/>
    <cellStyle name="20 % - Markeringsfarve1 2 2 5 8 2 2" xfId="24754" xr:uid="{EA59790A-3FAF-47C8-9A70-E159E6E62034}"/>
    <cellStyle name="20 % - Markeringsfarve1 2 2 5 8 3" xfId="20800" xr:uid="{DDA46E3C-593E-4319-B8D2-4F0D96B1BDCD}"/>
    <cellStyle name="20 % - Markeringsfarve1 2 2 5 9" xfId="320" xr:uid="{8F3183C6-66CB-43CE-976D-CFD91EE5FDE4}"/>
    <cellStyle name="20 % - Markeringsfarve1 2 2 5 9 2" xfId="10724" xr:uid="{027C27A1-4A7F-4F23-8A68-FE255B209E10}"/>
    <cellStyle name="20 % - Markeringsfarve1 2 2 5 9 2 2" xfId="24755" xr:uid="{14F25993-771E-4B90-B689-40027AAC3270}"/>
    <cellStyle name="20 % - Markeringsfarve1 2 2 5 9 3" xfId="20801" xr:uid="{69CB4B27-82A2-4EDD-8043-5F9F9412D854}"/>
    <cellStyle name="20 % - Markeringsfarve1 2 2 6" xfId="321" xr:uid="{9ECEA2A4-3850-4679-B45C-E7E69C8A1111}"/>
    <cellStyle name="20 % - Markeringsfarve1 2 2 6 2" xfId="322" xr:uid="{A5E6E8D9-68BF-40E7-82EF-5AEF1C111844}"/>
    <cellStyle name="20 % - Markeringsfarve1 2 2 6 2 2" xfId="10726" xr:uid="{07696687-EE12-4CEA-9381-26BDC9BCD1A6}"/>
    <cellStyle name="20 % - Markeringsfarve1 2 2 6 2 2 2" xfId="24757" xr:uid="{ADC6ED75-6017-4865-B1A0-84FBDC57C267}"/>
    <cellStyle name="20 % - Markeringsfarve1 2 2 6 2 3" xfId="20803" xr:uid="{18C49E09-1658-45D0-83ED-CDB62AEB1444}"/>
    <cellStyle name="20 % - Markeringsfarve1 2 2 6 3" xfId="323" xr:uid="{125EBA70-65AF-45DA-B6CB-689FD569C5B3}"/>
    <cellStyle name="20 % - Markeringsfarve1 2 2 6 3 2" xfId="10727" xr:uid="{FA16F4E9-B950-4B40-8EE5-81B8212123E5}"/>
    <cellStyle name="20 % - Markeringsfarve1 2 2 6 3 2 2" xfId="24758" xr:uid="{AA282767-9501-42DB-8980-E83816C0CD91}"/>
    <cellStyle name="20 % - Markeringsfarve1 2 2 6 3 3" xfId="20804" xr:uid="{EEC01A6A-8EAB-4B0A-A6B0-BA4041143F6A}"/>
    <cellStyle name="20 % - Markeringsfarve1 2 2 6 4" xfId="324" xr:uid="{82270FF0-0B7B-4916-9203-87274BAFEFCC}"/>
    <cellStyle name="20 % - Markeringsfarve1 2 2 6 4 2" xfId="10728" xr:uid="{32A88A53-5CE1-41DD-AE77-3BF3D8842227}"/>
    <cellStyle name="20 % - Markeringsfarve1 2 2 6 4 2 2" xfId="24759" xr:uid="{AC6BA4C8-B61E-4E3F-A34D-07D95059E342}"/>
    <cellStyle name="20 % - Markeringsfarve1 2 2 6 4 3" xfId="20805" xr:uid="{931B86DD-1BC9-405D-A0BE-BE503F881CC5}"/>
    <cellStyle name="20 % - Markeringsfarve1 2 2 6 5" xfId="325" xr:uid="{8BE83965-B38F-4830-9D33-B64987797B70}"/>
    <cellStyle name="20 % - Markeringsfarve1 2 2 6 5 2" xfId="10729" xr:uid="{EDC3D396-EE5A-4670-B452-FB3E13622B70}"/>
    <cellStyle name="20 % - Markeringsfarve1 2 2 6 5 2 2" xfId="24760" xr:uid="{484CCEE2-3AEB-40B8-9649-563DEBB35583}"/>
    <cellStyle name="20 % - Markeringsfarve1 2 2 6 5 3" xfId="20806" xr:uid="{48379D09-BEFA-4C37-A388-03C6DD18346E}"/>
    <cellStyle name="20 % - Markeringsfarve1 2 2 6 6" xfId="326" xr:uid="{489D5C3C-EA06-4BAF-A6CD-EB163C4C829F}"/>
    <cellStyle name="20 % - Markeringsfarve1 2 2 6 6 2" xfId="10730" xr:uid="{986F2BE6-6959-4E9E-9D46-EF281ED2F047}"/>
    <cellStyle name="20 % - Markeringsfarve1 2 2 6 6 2 2" xfId="24761" xr:uid="{CADC7D00-49CE-4152-B33E-BDA407738F46}"/>
    <cellStyle name="20 % - Markeringsfarve1 2 2 6 6 3" xfId="20807" xr:uid="{7C5EA55E-8818-4E28-8F16-60090199202F}"/>
    <cellStyle name="20 % - Markeringsfarve1 2 2 6 7" xfId="10725" xr:uid="{B8854058-A9E8-4A80-B12E-5500AE7CBE81}"/>
    <cellStyle name="20 % - Markeringsfarve1 2 2 6 7 2" xfId="24756" xr:uid="{CFE023C1-0DC5-4276-907C-7845A5E269B0}"/>
    <cellStyle name="20 % - Markeringsfarve1 2 2 6 8" xfId="20802" xr:uid="{27584E09-973A-44AA-A46A-6F46C24B96CC}"/>
    <cellStyle name="20 % - Markeringsfarve1 2 2 7" xfId="327" xr:uid="{DF7E6A0A-736F-4F0D-8E52-547DADE08F58}"/>
    <cellStyle name="20 % - Markeringsfarve1 2 2 7 2" xfId="328" xr:uid="{032D4183-4A62-433C-8AE6-791AB448DDF4}"/>
    <cellStyle name="20 % - Markeringsfarve1 2 2 7 2 2" xfId="10732" xr:uid="{CCDBCC72-6D5B-4055-9522-917D69DB07F3}"/>
    <cellStyle name="20 % - Markeringsfarve1 2 2 7 2 2 2" xfId="24763" xr:uid="{77D8187A-A8F9-4151-949E-FFD20D99DEF1}"/>
    <cellStyle name="20 % - Markeringsfarve1 2 2 7 2 3" xfId="20809" xr:uid="{66686EBF-4523-4E9E-9827-C899AEFC05BD}"/>
    <cellStyle name="20 % - Markeringsfarve1 2 2 7 3" xfId="329" xr:uid="{69B6911F-A5CA-41C2-905C-348F2052CF80}"/>
    <cellStyle name="20 % - Markeringsfarve1 2 2 7 3 2" xfId="10733" xr:uid="{2AE635BD-464A-418E-A005-144E8EEC1311}"/>
    <cellStyle name="20 % - Markeringsfarve1 2 2 7 3 2 2" xfId="24764" xr:uid="{53CA7868-1382-4E91-90CA-5F5C1FCA6500}"/>
    <cellStyle name="20 % - Markeringsfarve1 2 2 7 3 3" xfId="20810" xr:uid="{6F5764DA-84BE-4D5B-9AA5-FF76D36B006C}"/>
    <cellStyle name="20 % - Markeringsfarve1 2 2 7 4" xfId="330" xr:uid="{FA2B5B02-B61B-4937-B395-12D151C7E841}"/>
    <cellStyle name="20 % - Markeringsfarve1 2 2 7 4 2" xfId="10734" xr:uid="{B6AAA069-AD9A-4E9D-A862-0861B718A125}"/>
    <cellStyle name="20 % - Markeringsfarve1 2 2 7 4 2 2" xfId="24765" xr:uid="{A91BC651-0BDD-4F0A-AB40-2606777C5651}"/>
    <cellStyle name="20 % - Markeringsfarve1 2 2 7 4 3" xfId="20811" xr:uid="{A6006A44-EDD7-4072-8C8F-E0E458E598CF}"/>
    <cellStyle name="20 % - Markeringsfarve1 2 2 7 5" xfId="331" xr:uid="{48088F5D-40AF-4703-AD67-C67A4F986D8F}"/>
    <cellStyle name="20 % - Markeringsfarve1 2 2 7 5 2" xfId="10735" xr:uid="{261C1911-B9A7-4C2A-AA57-CE442EADE8EF}"/>
    <cellStyle name="20 % - Markeringsfarve1 2 2 7 5 2 2" xfId="24766" xr:uid="{75AACEF2-F841-4BF3-9CE8-7CF98C6374FD}"/>
    <cellStyle name="20 % - Markeringsfarve1 2 2 7 5 3" xfId="20812" xr:uid="{34DDC3A3-FAD3-4385-AD9B-DA9F8E46D2E8}"/>
    <cellStyle name="20 % - Markeringsfarve1 2 2 7 6" xfId="332" xr:uid="{E5269754-3572-4201-9E0B-F2A9354E2B5F}"/>
    <cellStyle name="20 % - Markeringsfarve1 2 2 7 6 2" xfId="10736" xr:uid="{7F239BD9-C8E3-4341-98A6-B414DCFB7611}"/>
    <cellStyle name="20 % - Markeringsfarve1 2 2 7 6 2 2" xfId="24767" xr:uid="{0BBCADDC-0CBD-43DD-BE7E-985033669679}"/>
    <cellStyle name="20 % - Markeringsfarve1 2 2 7 6 3" xfId="20813" xr:uid="{4D3110DB-01C9-4DAE-B886-CD57D235FE05}"/>
    <cellStyle name="20 % - Markeringsfarve1 2 2 7 7" xfId="10731" xr:uid="{9776697D-8D88-438F-B6FF-899F826F344B}"/>
    <cellStyle name="20 % - Markeringsfarve1 2 2 7 7 2" xfId="24762" xr:uid="{7E140428-15DF-4BDD-ADAB-9C65566FDBE7}"/>
    <cellStyle name="20 % - Markeringsfarve1 2 2 7 8" xfId="20808" xr:uid="{A78379A0-E540-4CC5-805E-4EFD71D30709}"/>
    <cellStyle name="20 % - Markeringsfarve1 2 2 8" xfId="333" xr:uid="{B9F8DE5B-3EE6-4B85-906C-7184A816077C}"/>
    <cellStyle name="20 % - Markeringsfarve1 2 2 8 2" xfId="334" xr:uid="{8CF0287B-F4B6-48CB-B203-227BD4D27C03}"/>
    <cellStyle name="20 % - Markeringsfarve1 2 2 8 2 2" xfId="10738" xr:uid="{917E4DE2-378E-473C-9AF6-0CA0195DEFC2}"/>
    <cellStyle name="20 % - Markeringsfarve1 2 2 8 2 2 2" xfId="24769" xr:uid="{DA169C0E-D3F6-4684-97A5-2EF42BEA5A93}"/>
    <cellStyle name="20 % - Markeringsfarve1 2 2 8 2 3" xfId="20815" xr:uid="{533B1DA2-9767-4038-9590-6AF48FBFF13C}"/>
    <cellStyle name="20 % - Markeringsfarve1 2 2 8 3" xfId="335" xr:uid="{D5AB68E7-95B4-4969-AAE7-A9B9D37AFC13}"/>
    <cellStyle name="20 % - Markeringsfarve1 2 2 8 3 2" xfId="10739" xr:uid="{A51A92F2-6264-4192-8530-A17CA4861110}"/>
    <cellStyle name="20 % - Markeringsfarve1 2 2 8 3 2 2" xfId="24770" xr:uid="{519F3376-EC1B-48FD-8DDE-47F73B4E7C8F}"/>
    <cellStyle name="20 % - Markeringsfarve1 2 2 8 3 3" xfId="20816" xr:uid="{9F107AD7-47D8-4E3C-B3C6-32A2DC779625}"/>
    <cellStyle name="20 % - Markeringsfarve1 2 2 8 4" xfId="336" xr:uid="{6B3DF65B-52A3-4C67-B291-EE2AC555CBC4}"/>
    <cellStyle name="20 % - Markeringsfarve1 2 2 8 4 2" xfId="10740" xr:uid="{1BDF7775-BB52-4A8D-8806-342B4D89F680}"/>
    <cellStyle name="20 % - Markeringsfarve1 2 2 8 4 2 2" xfId="24771" xr:uid="{506CD7A4-E06E-4347-BA7A-2A58A6146321}"/>
    <cellStyle name="20 % - Markeringsfarve1 2 2 8 4 3" xfId="20817" xr:uid="{A2AEFCFD-F79D-4183-85C5-B0D56785B6FC}"/>
    <cellStyle name="20 % - Markeringsfarve1 2 2 8 5" xfId="337" xr:uid="{51537EEF-E4F7-4B8A-91AC-08B8270E4263}"/>
    <cellStyle name="20 % - Markeringsfarve1 2 2 8 5 2" xfId="10741" xr:uid="{C187AD81-9207-4928-8DD5-DBAC9B391C50}"/>
    <cellStyle name="20 % - Markeringsfarve1 2 2 8 5 2 2" xfId="24772" xr:uid="{4D1B1E85-358C-4252-A949-D072A14B7557}"/>
    <cellStyle name="20 % - Markeringsfarve1 2 2 8 5 3" xfId="20818" xr:uid="{D995CB59-6814-408C-BC59-14F814EBDA17}"/>
    <cellStyle name="20 % - Markeringsfarve1 2 2 8 6" xfId="338" xr:uid="{6125AE7D-B5B2-4D2F-8D77-A8127796A362}"/>
    <cellStyle name="20 % - Markeringsfarve1 2 2 8 6 2" xfId="10742" xr:uid="{69D8B552-E9E7-4390-9F4E-9502D9EA2D3D}"/>
    <cellStyle name="20 % - Markeringsfarve1 2 2 8 6 2 2" xfId="24773" xr:uid="{56AD9E1F-34B4-4372-A68F-69CC32B76D2F}"/>
    <cellStyle name="20 % - Markeringsfarve1 2 2 8 6 3" xfId="20819" xr:uid="{C0531F95-9FE4-4E84-87A2-754AA9E7609B}"/>
    <cellStyle name="20 % - Markeringsfarve1 2 2 8 7" xfId="10737" xr:uid="{CD5B551C-7776-403D-AA62-F7F023475170}"/>
    <cellStyle name="20 % - Markeringsfarve1 2 2 8 7 2" xfId="24768" xr:uid="{B98B73BA-2A2D-49E9-8B86-0F0728F73E3C}"/>
    <cellStyle name="20 % - Markeringsfarve1 2 2 8 8" xfId="20814" xr:uid="{13F5F641-78CB-4D88-9D2D-365B9FEB3142}"/>
    <cellStyle name="20 % - Markeringsfarve1 2 2 9" xfId="339" xr:uid="{254D34B0-51A6-4B3E-B14D-7BB3EC1D9C90}"/>
    <cellStyle name="20 % - Markeringsfarve1 2 2 9 2" xfId="10743" xr:uid="{F2A44C20-1928-4401-9317-CABF7AAD109D}"/>
    <cellStyle name="20 % - Markeringsfarve1 2 2 9 2 2" xfId="24774" xr:uid="{27213789-450C-4C72-A516-612B986AD413}"/>
    <cellStyle name="20 % - Markeringsfarve1 2 2 9 3" xfId="20820" xr:uid="{0A560191-BA39-4CBB-A7F7-920CDC59BC05}"/>
    <cellStyle name="20 % - Markeringsfarve1 2 2_Budget" xfId="340" xr:uid="{8E96C572-E2A7-4726-8567-14B55155D540}"/>
    <cellStyle name="20 % - Markeringsfarve1 2 3" xfId="341" xr:uid="{0653B7AC-DB19-43F8-AA83-59F99CBE3EC6}"/>
    <cellStyle name="20 % - Markeringsfarve1 2 3 10" xfId="342" xr:uid="{BDCAC1A9-B300-40C2-BB45-898EDA16B4C3}"/>
    <cellStyle name="20 % - Markeringsfarve1 2 3 10 2" xfId="10745" xr:uid="{09231C1A-78BD-4A33-B35A-E7459D7340AD}"/>
    <cellStyle name="20 % - Markeringsfarve1 2 3 10 2 2" xfId="24776" xr:uid="{A23B68D6-AFE5-439E-979B-6A045A622239}"/>
    <cellStyle name="20 % - Markeringsfarve1 2 3 10 3" xfId="20822" xr:uid="{24849049-4A50-4A18-B174-41A16E52ED97}"/>
    <cellStyle name="20 % - Markeringsfarve1 2 3 11" xfId="343" xr:uid="{0AF29236-6901-4E98-9DA1-58DA07B2B2D8}"/>
    <cellStyle name="20 % - Markeringsfarve1 2 3 11 2" xfId="10746" xr:uid="{E90003D9-B3E1-4C97-8C6F-A1B6A12FD1D1}"/>
    <cellStyle name="20 % - Markeringsfarve1 2 3 11 2 2" xfId="24777" xr:uid="{4D8637CC-5F59-4FDD-B656-515449F8F991}"/>
    <cellStyle name="20 % - Markeringsfarve1 2 3 11 3" xfId="20823" xr:uid="{89F9A5BC-42EF-423E-AB16-903DF0A42A21}"/>
    <cellStyle name="20 % - Markeringsfarve1 2 3 12" xfId="344" xr:uid="{E3DE7E3F-33F0-4613-8BDA-7E1EE1E89A42}"/>
    <cellStyle name="20 % - Markeringsfarve1 2 3 12 2" xfId="10747" xr:uid="{D124A686-DF65-4BF0-A842-901765F6D4F5}"/>
    <cellStyle name="20 % - Markeringsfarve1 2 3 12 2 2" xfId="24778" xr:uid="{09A79070-7A16-4F2D-B47F-C6D76A401387}"/>
    <cellStyle name="20 % - Markeringsfarve1 2 3 12 3" xfId="20824" xr:uid="{73409464-285D-46A1-9E7E-F6A21D36AB85}"/>
    <cellStyle name="20 % - Markeringsfarve1 2 3 13" xfId="345" xr:uid="{B0BCA661-2687-4A4F-B8FB-38D60BD1E0A6}"/>
    <cellStyle name="20 % - Markeringsfarve1 2 3 14" xfId="10744" xr:uid="{5641F516-B3FD-4E2C-87C6-6C1546DC529B}"/>
    <cellStyle name="20 % - Markeringsfarve1 2 3 14 2" xfId="24775" xr:uid="{6F6858C7-AEF8-4E73-84E7-841B1058D146}"/>
    <cellStyle name="20 % - Markeringsfarve1 2 3 15" xfId="20821" xr:uid="{AF626E29-099E-4164-9ADD-78BF8F15A7DE}"/>
    <cellStyle name="20 % - Markeringsfarve1 2 3 2" xfId="346" xr:uid="{4B91A04F-72D3-4C11-9C2B-B2373D9CC4F4}"/>
    <cellStyle name="20 % - Markeringsfarve1 2 3 2 10" xfId="347" xr:uid="{BE14C65D-DB1C-4DB6-92B1-7C33B1D830A3}"/>
    <cellStyle name="20 % - Markeringsfarve1 2 3 2 10 2" xfId="10749" xr:uid="{4F8DD696-0BFB-44EF-9940-45DAD13D306B}"/>
    <cellStyle name="20 % - Markeringsfarve1 2 3 2 10 2 2" xfId="24780" xr:uid="{EB369121-6E2E-4598-B40B-C272398F2FAB}"/>
    <cellStyle name="20 % - Markeringsfarve1 2 3 2 10 3" xfId="20826" xr:uid="{F87FE1D1-E53E-462A-BA66-CF6143BE04E2}"/>
    <cellStyle name="20 % - Markeringsfarve1 2 3 2 11" xfId="348" xr:uid="{150DE550-38CC-49DD-A127-577F33DF7FDE}"/>
    <cellStyle name="20 % - Markeringsfarve1 2 3 2 11 2" xfId="10750" xr:uid="{755DF411-029D-4908-A1CE-9DA32F76AB0A}"/>
    <cellStyle name="20 % - Markeringsfarve1 2 3 2 11 2 2" xfId="24781" xr:uid="{FCB863D0-BAC6-4DB1-B710-FACF8AABC57F}"/>
    <cellStyle name="20 % - Markeringsfarve1 2 3 2 11 3" xfId="20827" xr:uid="{A84B3A10-6C07-4DED-8DEC-411038B5FCB1}"/>
    <cellStyle name="20 % - Markeringsfarve1 2 3 2 12" xfId="10748" xr:uid="{E9C8A3B0-314A-4244-BF10-42569D2EB62D}"/>
    <cellStyle name="20 % - Markeringsfarve1 2 3 2 12 2" xfId="24779" xr:uid="{DF6D59CE-3AC2-4593-8857-ABCDA9F5665D}"/>
    <cellStyle name="20 % - Markeringsfarve1 2 3 2 13" xfId="20825" xr:uid="{D122CD40-054F-49A8-8F77-AB2DEE7FCF34}"/>
    <cellStyle name="20 % - Markeringsfarve1 2 3 2 2" xfId="349" xr:uid="{0BC940BF-A240-4362-BA7B-051586369703}"/>
    <cellStyle name="20 % - Markeringsfarve1 2 3 2 2 10" xfId="350" xr:uid="{83ACD883-1AAB-46D2-8883-DA8CD6160BAC}"/>
    <cellStyle name="20 % - Markeringsfarve1 2 3 2 2 10 2" xfId="10752" xr:uid="{8CB600F6-A343-4EBA-933C-62D45E4D278A}"/>
    <cellStyle name="20 % - Markeringsfarve1 2 3 2 2 10 2 2" xfId="24783" xr:uid="{FFE6D707-0F3C-4D05-95FA-86EA7CAA992A}"/>
    <cellStyle name="20 % - Markeringsfarve1 2 3 2 2 10 3" xfId="20829" xr:uid="{9C66FE80-91FB-48A2-A572-DAA4DE8674D8}"/>
    <cellStyle name="20 % - Markeringsfarve1 2 3 2 2 11" xfId="10751" xr:uid="{5F7FE4C9-B01D-4DF6-ABB6-12EA294F56E3}"/>
    <cellStyle name="20 % - Markeringsfarve1 2 3 2 2 11 2" xfId="24782" xr:uid="{E5B41D67-73E1-4EB2-A022-9032028B542A}"/>
    <cellStyle name="20 % - Markeringsfarve1 2 3 2 2 12" xfId="20828" xr:uid="{862C4F61-D890-462E-A1EC-F0A4E216B78A}"/>
    <cellStyle name="20 % - Markeringsfarve1 2 3 2 2 2" xfId="351" xr:uid="{617D9299-F6F4-4081-9DBA-E1F4568CE264}"/>
    <cellStyle name="20 % - Markeringsfarve1 2 3 2 2 2 2" xfId="352" xr:uid="{A18533E4-D52B-4D02-9B2A-FDF4D6FB2AC6}"/>
    <cellStyle name="20 % - Markeringsfarve1 2 3 2 2 2 2 2" xfId="10754" xr:uid="{A8B90312-6543-4B36-A9CB-C3EBA6F32017}"/>
    <cellStyle name="20 % - Markeringsfarve1 2 3 2 2 2 2 2 2" xfId="24785" xr:uid="{415AA3B9-FE3F-44E8-8352-FD9FCE7E7695}"/>
    <cellStyle name="20 % - Markeringsfarve1 2 3 2 2 2 2 3" xfId="20831" xr:uid="{DFCE9A96-194F-4A38-9CAA-FBFBE7502569}"/>
    <cellStyle name="20 % - Markeringsfarve1 2 3 2 2 2 3" xfId="353" xr:uid="{0A2764FB-AD09-454B-B424-43BDBFC211FF}"/>
    <cellStyle name="20 % - Markeringsfarve1 2 3 2 2 2 3 2" xfId="10755" xr:uid="{3CB72F0C-A8E2-47F0-AE66-71D82B12BEFB}"/>
    <cellStyle name="20 % - Markeringsfarve1 2 3 2 2 2 3 2 2" xfId="24786" xr:uid="{478EA31E-A182-4555-8B46-E35AA2FA398A}"/>
    <cellStyle name="20 % - Markeringsfarve1 2 3 2 2 2 3 3" xfId="20832" xr:uid="{44A4B637-2DA8-4E00-9C88-776A17EA7332}"/>
    <cellStyle name="20 % - Markeringsfarve1 2 3 2 2 2 4" xfId="354" xr:uid="{D7164B5E-DCE2-4C48-ABB1-A1D2D2DFC071}"/>
    <cellStyle name="20 % - Markeringsfarve1 2 3 2 2 2 4 2" xfId="10756" xr:uid="{FB60BC0C-1E17-4FF3-90A2-70DA035E951B}"/>
    <cellStyle name="20 % - Markeringsfarve1 2 3 2 2 2 4 2 2" xfId="24787" xr:uid="{7FB6567A-F748-4985-A8B1-114DB448F021}"/>
    <cellStyle name="20 % - Markeringsfarve1 2 3 2 2 2 4 3" xfId="20833" xr:uid="{EDC28A26-AFF8-4CFB-9A43-EC948AE98404}"/>
    <cellStyle name="20 % - Markeringsfarve1 2 3 2 2 2 5" xfId="355" xr:uid="{FA5A6538-0264-4905-8ADA-9AA08221E1A3}"/>
    <cellStyle name="20 % - Markeringsfarve1 2 3 2 2 2 5 2" xfId="10757" xr:uid="{BA933589-02FA-4A97-983E-1650E26A124B}"/>
    <cellStyle name="20 % - Markeringsfarve1 2 3 2 2 2 5 2 2" xfId="24788" xr:uid="{157B5956-C598-4046-8964-69FEA81FD281}"/>
    <cellStyle name="20 % - Markeringsfarve1 2 3 2 2 2 5 3" xfId="20834" xr:uid="{C701234B-B97A-4443-872F-23743DC306DD}"/>
    <cellStyle name="20 % - Markeringsfarve1 2 3 2 2 2 6" xfId="356" xr:uid="{4070C151-04E1-46E9-B3D0-109A71FFF9B7}"/>
    <cellStyle name="20 % - Markeringsfarve1 2 3 2 2 2 6 2" xfId="10758" xr:uid="{EB8CA2D5-6AD3-440C-9D4B-EFCB6D75FF80}"/>
    <cellStyle name="20 % - Markeringsfarve1 2 3 2 2 2 6 2 2" xfId="24789" xr:uid="{FFFFF6E2-4A71-46B8-A10E-372F5DA85163}"/>
    <cellStyle name="20 % - Markeringsfarve1 2 3 2 2 2 6 3" xfId="20835" xr:uid="{EF857E1A-826E-4325-BC0C-8CF034354B34}"/>
    <cellStyle name="20 % - Markeringsfarve1 2 3 2 2 2 7" xfId="10753" xr:uid="{85819226-FF3D-4DC4-87B2-587545B16749}"/>
    <cellStyle name="20 % - Markeringsfarve1 2 3 2 2 2 7 2" xfId="24784" xr:uid="{D5472E7F-A394-43FA-8588-75F2494AC829}"/>
    <cellStyle name="20 % - Markeringsfarve1 2 3 2 2 2 8" xfId="20830" xr:uid="{B49F27E1-D8E0-4FBF-8DFE-262CB05786A9}"/>
    <cellStyle name="20 % - Markeringsfarve1 2 3 2 2 3" xfId="357" xr:uid="{63B651FE-944D-4A91-B097-DEE8A6A55FA8}"/>
    <cellStyle name="20 % - Markeringsfarve1 2 3 2 2 3 2" xfId="358" xr:uid="{AB558446-8B63-4C29-9A55-DD86F0ADE244}"/>
    <cellStyle name="20 % - Markeringsfarve1 2 3 2 2 3 2 2" xfId="10760" xr:uid="{CD18D2BB-A157-4AA2-B467-91A8A1C99C4A}"/>
    <cellStyle name="20 % - Markeringsfarve1 2 3 2 2 3 2 2 2" xfId="24791" xr:uid="{D25E73C3-8BD4-44EE-98C6-59C1C8476539}"/>
    <cellStyle name="20 % - Markeringsfarve1 2 3 2 2 3 2 3" xfId="20837" xr:uid="{DDBF5791-F27A-4539-B5A1-649979128E28}"/>
    <cellStyle name="20 % - Markeringsfarve1 2 3 2 2 3 3" xfId="359" xr:uid="{17E6B19E-D853-4C64-9384-3212BB31B3EF}"/>
    <cellStyle name="20 % - Markeringsfarve1 2 3 2 2 3 3 2" xfId="10761" xr:uid="{608994D0-F814-4615-BEE2-5299B460221F}"/>
    <cellStyle name="20 % - Markeringsfarve1 2 3 2 2 3 3 2 2" xfId="24792" xr:uid="{18E7DC74-9C26-4400-8D09-B9DBDAE682B9}"/>
    <cellStyle name="20 % - Markeringsfarve1 2 3 2 2 3 3 3" xfId="20838" xr:uid="{8A151926-E965-4B68-BD55-CC1C3A32F7C0}"/>
    <cellStyle name="20 % - Markeringsfarve1 2 3 2 2 3 4" xfId="360" xr:uid="{E9D4EA97-71A0-461F-BB1A-39D28520F805}"/>
    <cellStyle name="20 % - Markeringsfarve1 2 3 2 2 3 4 2" xfId="10762" xr:uid="{B3804046-20D8-41AF-8B7B-935ACE9C7E5E}"/>
    <cellStyle name="20 % - Markeringsfarve1 2 3 2 2 3 4 2 2" xfId="24793" xr:uid="{7394D56C-2A07-44AA-95FB-422EABF6D96D}"/>
    <cellStyle name="20 % - Markeringsfarve1 2 3 2 2 3 4 3" xfId="20839" xr:uid="{FC04AFC6-6B71-4407-A02E-EA4603710F6F}"/>
    <cellStyle name="20 % - Markeringsfarve1 2 3 2 2 3 5" xfId="361" xr:uid="{ECE30379-BAA0-4062-88DD-39AC6A89F822}"/>
    <cellStyle name="20 % - Markeringsfarve1 2 3 2 2 3 5 2" xfId="10763" xr:uid="{2B0B08C2-3CA4-43F3-B1E9-A15DC2BEBA5B}"/>
    <cellStyle name="20 % - Markeringsfarve1 2 3 2 2 3 5 2 2" xfId="24794" xr:uid="{C9FCEAA9-2055-42B4-8080-B563BFC77B12}"/>
    <cellStyle name="20 % - Markeringsfarve1 2 3 2 2 3 5 3" xfId="20840" xr:uid="{BB6824D6-6E39-4A7B-B9F4-0E8BC23246BC}"/>
    <cellStyle name="20 % - Markeringsfarve1 2 3 2 2 3 6" xfId="362" xr:uid="{B29A3798-6D82-4759-A3C9-F62A970659A4}"/>
    <cellStyle name="20 % - Markeringsfarve1 2 3 2 2 3 6 2" xfId="10764" xr:uid="{FC446EF7-66CE-4A24-ABC3-457F13A54592}"/>
    <cellStyle name="20 % - Markeringsfarve1 2 3 2 2 3 6 2 2" xfId="24795" xr:uid="{1FD00949-4D85-4CA1-829E-D2BFD4DA8A6F}"/>
    <cellStyle name="20 % - Markeringsfarve1 2 3 2 2 3 6 3" xfId="20841" xr:uid="{F383A53E-5714-467C-8515-C01C31C7398A}"/>
    <cellStyle name="20 % - Markeringsfarve1 2 3 2 2 3 7" xfId="10759" xr:uid="{270986FF-FAF6-491C-B348-97C9E57B2217}"/>
    <cellStyle name="20 % - Markeringsfarve1 2 3 2 2 3 7 2" xfId="24790" xr:uid="{4FAAA9F0-2BBD-4213-A171-461A8E5F6C38}"/>
    <cellStyle name="20 % - Markeringsfarve1 2 3 2 2 3 8" xfId="20836" xr:uid="{2681A115-73E8-4B75-B5BB-432DCDAD0060}"/>
    <cellStyle name="20 % - Markeringsfarve1 2 3 2 2 4" xfId="363" xr:uid="{B68B513B-06EF-4DA3-A6A5-57BFE5E132E2}"/>
    <cellStyle name="20 % - Markeringsfarve1 2 3 2 2 4 2" xfId="364" xr:uid="{6F8BB312-CD75-4C8E-9746-99EA4DBB8F06}"/>
    <cellStyle name="20 % - Markeringsfarve1 2 3 2 2 4 2 2" xfId="10766" xr:uid="{C59EF0EF-6F96-40D2-B1F2-BC5997CB6B3D}"/>
    <cellStyle name="20 % - Markeringsfarve1 2 3 2 2 4 2 2 2" xfId="24797" xr:uid="{6E678A24-B9C0-4AB7-BAC1-3C4D628EEA0D}"/>
    <cellStyle name="20 % - Markeringsfarve1 2 3 2 2 4 2 3" xfId="20843" xr:uid="{469DBD41-D3C2-4788-B757-0DBC965FD965}"/>
    <cellStyle name="20 % - Markeringsfarve1 2 3 2 2 4 3" xfId="365" xr:uid="{DC02C7CD-F4B7-46E0-9E5A-9E9431D68A44}"/>
    <cellStyle name="20 % - Markeringsfarve1 2 3 2 2 4 3 2" xfId="10767" xr:uid="{16976B5A-619C-4F36-9B63-F92B97E565AB}"/>
    <cellStyle name="20 % - Markeringsfarve1 2 3 2 2 4 3 2 2" xfId="24798" xr:uid="{C1E2251A-9486-4582-B2F0-2E02A85C55C4}"/>
    <cellStyle name="20 % - Markeringsfarve1 2 3 2 2 4 3 3" xfId="20844" xr:uid="{75A5E369-CBA3-47DF-AFEE-5268C5BE7FC6}"/>
    <cellStyle name="20 % - Markeringsfarve1 2 3 2 2 4 4" xfId="366" xr:uid="{3EEDBB99-9269-46C0-BDB4-01890638F442}"/>
    <cellStyle name="20 % - Markeringsfarve1 2 3 2 2 4 4 2" xfId="10768" xr:uid="{36E8160C-A36C-407D-8AF6-B2848B9A3F39}"/>
    <cellStyle name="20 % - Markeringsfarve1 2 3 2 2 4 4 2 2" xfId="24799" xr:uid="{AF182FAA-42DD-4127-8909-B2C690BB8DA1}"/>
    <cellStyle name="20 % - Markeringsfarve1 2 3 2 2 4 4 3" xfId="20845" xr:uid="{34901027-F19D-4E35-8B52-690B358E0D9E}"/>
    <cellStyle name="20 % - Markeringsfarve1 2 3 2 2 4 5" xfId="367" xr:uid="{1F20DD42-3567-4E44-A1D9-A6D7D96A5215}"/>
    <cellStyle name="20 % - Markeringsfarve1 2 3 2 2 4 5 2" xfId="10769" xr:uid="{9DBBCD05-4DA6-4EAE-A01C-164AC6612401}"/>
    <cellStyle name="20 % - Markeringsfarve1 2 3 2 2 4 5 2 2" xfId="24800" xr:uid="{FC99E9FB-79E2-409B-809D-4BECCC0C38DA}"/>
    <cellStyle name="20 % - Markeringsfarve1 2 3 2 2 4 5 3" xfId="20846" xr:uid="{B4EFBF0B-937C-430D-97F9-E16259B33836}"/>
    <cellStyle name="20 % - Markeringsfarve1 2 3 2 2 4 6" xfId="368" xr:uid="{937D7FA9-CE47-414C-A66E-4FBEE40892C6}"/>
    <cellStyle name="20 % - Markeringsfarve1 2 3 2 2 4 6 2" xfId="10770" xr:uid="{A64AF898-52BF-4E0B-B51D-E37159466889}"/>
    <cellStyle name="20 % - Markeringsfarve1 2 3 2 2 4 6 2 2" xfId="24801" xr:uid="{7B790849-3554-491F-9E68-AC5EDD1FBA33}"/>
    <cellStyle name="20 % - Markeringsfarve1 2 3 2 2 4 6 3" xfId="20847" xr:uid="{7078B9A4-28DE-4EE8-9E52-1ADDA4506430}"/>
    <cellStyle name="20 % - Markeringsfarve1 2 3 2 2 4 7" xfId="10765" xr:uid="{FA52724F-4F8C-4673-91A8-C0095D95670A}"/>
    <cellStyle name="20 % - Markeringsfarve1 2 3 2 2 4 7 2" xfId="24796" xr:uid="{0F6EEFEF-7C27-474B-A754-EA7E2FCE0377}"/>
    <cellStyle name="20 % - Markeringsfarve1 2 3 2 2 4 8" xfId="20842" xr:uid="{A129702F-6060-43DB-B11F-B6454956BA50}"/>
    <cellStyle name="20 % - Markeringsfarve1 2 3 2 2 5" xfId="369" xr:uid="{52880D09-AB19-48BD-AA63-2114F9D95B0C}"/>
    <cellStyle name="20 % - Markeringsfarve1 2 3 2 2 5 2" xfId="370" xr:uid="{F7C7567A-FA83-484E-B2D5-7D95D0726DED}"/>
    <cellStyle name="20 % - Markeringsfarve1 2 3 2 2 5 2 2" xfId="10772" xr:uid="{187FDF75-EBDB-47FB-BFD9-3317DF56CD63}"/>
    <cellStyle name="20 % - Markeringsfarve1 2 3 2 2 5 2 2 2" xfId="24803" xr:uid="{D9B25425-1332-4088-8463-B1CA54EB6648}"/>
    <cellStyle name="20 % - Markeringsfarve1 2 3 2 2 5 2 3" xfId="20849" xr:uid="{04A61FB8-A611-46AE-9FA0-0F97708F8556}"/>
    <cellStyle name="20 % - Markeringsfarve1 2 3 2 2 5 3" xfId="371" xr:uid="{BB0B1464-3825-498C-91E4-ADBD31E1A7EF}"/>
    <cellStyle name="20 % - Markeringsfarve1 2 3 2 2 5 3 2" xfId="10773" xr:uid="{AA1E76D0-9C51-4D93-B29F-7404D081E5F1}"/>
    <cellStyle name="20 % - Markeringsfarve1 2 3 2 2 5 3 2 2" xfId="24804" xr:uid="{75725BFB-0EB5-4EC5-AEB2-856AED1D71DF}"/>
    <cellStyle name="20 % - Markeringsfarve1 2 3 2 2 5 3 3" xfId="20850" xr:uid="{1E42B2E5-CC37-4162-8E0A-2C36F4B1A560}"/>
    <cellStyle name="20 % - Markeringsfarve1 2 3 2 2 5 4" xfId="372" xr:uid="{767216F6-B9F7-46F1-9858-654E849F4725}"/>
    <cellStyle name="20 % - Markeringsfarve1 2 3 2 2 5 4 2" xfId="10774" xr:uid="{D52AAB29-44C4-4AAD-9875-8273548B17AC}"/>
    <cellStyle name="20 % - Markeringsfarve1 2 3 2 2 5 4 2 2" xfId="24805" xr:uid="{230967AA-2BE7-4E28-96FB-5CEE68B106BB}"/>
    <cellStyle name="20 % - Markeringsfarve1 2 3 2 2 5 4 3" xfId="20851" xr:uid="{10934EA6-4AA0-4F3F-90AA-86125CB21E12}"/>
    <cellStyle name="20 % - Markeringsfarve1 2 3 2 2 5 5" xfId="373" xr:uid="{B2A9E7D9-5A2A-43D3-9995-14B325838040}"/>
    <cellStyle name="20 % - Markeringsfarve1 2 3 2 2 5 5 2" xfId="10775" xr:uid="{7189EC64-7F63-4908-879E-AA918BAB8995}"/>
    <cellStyle name="20 % - Markeringsfarve1 2 3 2 2 5 5 2 2" xfId="24806" xr:uid="{F43E5DA1-8D3B-4C8C-BF2C-469EA4DB67F4}"/>
    <cellStyle name="20 % - Markeringsfarve1 2 3 2 2 5 5 3" xfId="20852" xr:uid="{1EEE8DAF-B02F-487F-AE55-83DF53B0204B}"/>
    <cellStyle name="20 % - Markeringsfarve1 2 3 2 2 5 6" xfId="374" xr:uid="{55117BA1-4AC3-48A4-949F-C7DAA023AF6B}"/>
    <cellStyle name="20 % - Markeringsfarve1 2 3 2 2 5 6 2" xfId="10776" xr:uid="{6C3093CD-12BD-4037-BDF6-9EF7DA829B7D}"/>
    <cellStyle name="20 % - Markeringsfarve1 2 3 2 2 5 6 2 2" xfId="24807" xr:uid="{59DBE57A-776A-4366-847D-DA91C9F2AAC8}"/>
    <cellStyle name="20 % - Markeringsfarve1 2 3 2 2 5 6 3" xfId="20853" xr:uid="{4DA77028-D7CA-4BF8-A49A-A3383C7D9A73}"/>
    <cellStyle name="20 % - Markeringsfarve1 2 3 2 2 5 7" xfId="10771" xr:uid="{956BD969-2373-4B05-9730-8A8FC217D3B9}"/>
    <cellStyle name="20 % - Markeringsfarve1 2 3 2 2 5 7 2" xfId="24802" xr:uid="{91BB4146-2640-4844-B226-F9647031DF01}"/>
    <cellStyle name="20 % - Markeringsfarve1 2 3 2 2 5 8" xfId="20848" xr:uid="{5FD5A146-F9E1-40EA-9C4A-7850AD954ADA}"/>
    <cellStyle name="20 % - Markeringsfarve1 2 3 2 2 6" xfId="375" xr:uid="{C7EFBBD6-4834-4711-A509-999A8B1EFDB4}"/>
    <cellStyle name="20 % - Markeringsfarve1 2 3 2 2 6 2" xfId="10777" xr:uid="{C512C506-323A-4426-A4CA-058EA56B3A08}"/>
    <cellStyle name="20 % - Markeringsfarve1 2 3 2 2 6 2 2" xfId="24808" xr:uid="{0E2492A7-A3E8-4A6E-B3FE-731E8617E8B1}"/>
    <cellStyle name="20 % - Markeringsfarve1 2 3 2 2 6 3" xfId="20854" xr:uid="{2B27C828-03B5-4806-A00D-2D224F820D42}"/>
    <cellStyle name="20 % - Markeringsfarve1 2 3 2 2 7" xfId="376" xr:uid="{8A4E4FEE-5806-46AE-80D9-DC3118A62D46}"/>
    <cellStyle name="20 % - Markeringsfarve1 2 3 2 2 7 2" xfId="10778" xr:uid="{9D67236A-1863-4B8D-87C7-D69CA3E51226}"/>
    <cellStyle name="20 % - Markeringsfarve1 2 3 2 2 7 2 2" xfId="24809" xr:uid="{E7BF404F-146D-4CB2-8212-A709804F7957}"/>
    <cellStyle name="20 % - Markeringsfarve1 2 3 2 2 7 3" xfId="20855" xr:uid="{DB355D98-3985-48D5-9C24-52EFADCF0D6F}"/>
    <cellStyle name="20 % - Markeringsfarve1 2 3 2 2 8" xfId="377" xr:uid="{C870AD03-76C3-4F30-8154-2C84CB9DEA8C}"/>
    <cellStyle name="20 % - Markeringsfarve1 2 3 2 2 8 2" xfId="10779" xr:uid="{0602F9C4-C448-4AFA-B765-B106E050A6F9}"/>
    <cellStyle name="20 % - Markeringsfarve1 2 3 2 2 8 2 2" xfId="24810" xr:uid="{257E26BE-BCD0-4D16-96C8-F44E8C7C672C}"/>
    <cellStyle name="20 % - Markeringsfarve1 2 3 2 2 8 3" xfId="20856" xr:uid="{CA3C089D-3339-4735-B06B-76965D403F83}"/>
    <cellStyle name="20 % - Markeringsfarve1 2 3 2 2 9" xfId="378" xr:uid="{5A5D690B-21E0-440A-AC2D-BB2E3820476D}"/>
    <cellStyle name="20 % - Markeringsfarve1 2 3 2 2 9 2" xfId="10780" xr:uid="{AE1CCD17-F73E-4C42-901B-EE7F1C9B5151}"/>
    <cellStyle name="20 % - Markeringsfarve1 2 3 2 2 9 2 2" xfId="24811" xr:uid="{DBE3F761-2182-4F97-B631-C4F9C74A1A75}"/>
    <cellStyle name="20 % - Markeringsfarve1 2 3 2 2 9 3" xfId="20857" xr:uid="{48C4F71A-E1AF-424E-A7C7-E9351750D715}"/>
    <cellStyle name="20 % - Markeringsfarve1 2 3 2 3" xfId="379" xr:uid="{EA8C8E25-9314-4360-B018-ED68947BBB8A}"/>
    <cellStyle name="20 % - Markeringsfarve1 2 3 2 3 2" xfId="380" xr:uid="{DD301522-19CF-4877-99D8-58FFF91939C2}"/>
    <cellStyle name="20 % - Markeringsfarve1 2 3 2 3 2 2" xfId="10782" xr:uid="{1A0B1E9E-EF19-4686-9950-FC8DCCDA1793}"/>
    <cellStyle name="20 % - Markeringsfarve1 2 3 2 3 2 2 2" xfId="24813" xr:uid="{033FE700-89D3-48A1-9592-72CAC263B80F}"/>
    <cellStyle name="20 % - Markeringsfarve1 2 3 2 3 2 3" xfId="20859" xr:uid="{BB16AEF3-B958-46F8-9CA9-A6BCD3A6FECF}"/>
    <cellStyle name="20 % - Markeringsfarve1 2 3 2 3 3" xfId="381" xr:uid="{B3679A82-B1D2-40E0-BB07-8C016299369F}"/>
    <cellStyle name="20 % - Markeringsfarve1 2 3 2 3 3 2" xfId="10783" xr:uid="{267B883F-24A0-42FB-A73E-66E8D2186CCB}"/>
    <cellStyle name="20 % - Markeringsfarve1 2 3 2 3 3 2 2" xfId="24814" xr:uid="{387B45B3-54B8-43A3-80B3-CCC1BFAE6989}"/>
    <cellStyle name="20 % - Markeringsfarve1 2 3 2 3 3 3" xfId="20860" xr:uid="{3B44BD66-B9D4-42C7-A516-D4FB495F1A74}"/>
    <cellStyle name="20 % - Markeringsfarve1 2 3 2 3 4" xfId="382" xr:uid="{3C4D468A-B745-458C-A045-4EA47942FC1E}"/>
    <cellStyle name="20 % - Markeringsfarve1 2 3 2 3 4 2" xfId="10784" xr:uid="{E4D638A0-26BD-41D9-8CA0-8B7F16EAE85E}"/>
    <cellStyle name="20 % - Markeringsfarve1 2 3 2 3 4 2 2" xfId="24815" xr:uid="{A6DA16C7-3E9B-43C5-A567-27D8593DF19D}"/>
    <cellStyle name="20 % - Markeringsfarve1 2 3 2 3 4 3" xfId="20861" xr:uid="{599A2A6B-D172-46DD-BB52-57E08653ABDC}"/>
    <cellStyle name="20 % - Markeringsfarve1 2 3 2 3 5" xfId="383" xr:uid="{43541E3D-5372-4553-9273-A7C8AE46FE7A}"/>
    <cellStyle name="20 % - Markeringsfarve1 2 3 2 3 5 2" xfId="10785" xr:uid="{DC6CDB95-4980-416F-919D-0A71A0BE9C69}"/>
    <cellStyle name="20 % - Markeringsfarve1 2 3 2 3 5 2 2" xfId="24816" xr:uid="{D11564C4-CAB0-421C-A662-1622FD2EF65D}"/>
    <cellStyle name="20 % - Markeringsfarve1 2 3 2 3 5 3" xfId="20862" xr:uid="{73C36120-E98C-4CCB-98BE-4DB0B0831045}"/>
    <cellStyle name="20 % - Markeringsfarve1 2 3 2 3 6" xfId="384" xr:uid="{4A306F11-7E87-4066-AF71-6451E6F9A111}"/>
    <cellStyle name="20 % - Markeringsfarve1 2 3 2 3 6 2" xfId="10786" xr:uid="{44260317-CC3C-4C0E-BFB7-0F720DF81404}"/>
    <cellStyle name="20 % - Markeringsfarve1 2 3 2 3 6 2 2" xfId="24817" xr:uid="{DBE1385A-1ED3-48A8-BE52-C217B6347FF5}"/>
    <cellStyle name="20 % - Markeringsfarve1 2 3 2 3 6 3" xfId="20863" xr:uid="{347EDD30-11FA-4FA8-911C-A179B64B5084}"/>
    <cellStyle name="20 % - Markeringsfarve1 2 3 2 3 7" xfId="10781" xr:uid="{8E95D90A-663B-4AA4-8A20-A102FF1DA7EC}"/>
    <cellStyle name="20 % - Markeringsfarve1 2 3 2 3 7 2" xfId="24812" xr:uid="{C9A0B2F5-36BF-4D0A-9854-2CBFFA8E18F1}"/>
    <cellStyle name="20 % - Markeringsfarve1 2 3 2 3 8" xfId="20858" xr:uid="{9E4ACA5E-587E-4DBD-8CDF-2348B2397D25}"/>
    <cellStyle name="20 % - Markeringsfarve1 2 3 2 4" xfId="385" xr:uid="{44AEFEB4-3BE9-4BDD-B5B5-41F573E92620}"/>
    <cellStyle name="20 % - Markeringsfarve1 2 3 2 4 2" xfId="386" xr:uid="{79405A7B-FF4E-4202-A21F-92ECC2974438}"/>
    <cellStyle name="20 % - Markeringsfarve1 2 3 2 4 2 2" xfId="10788" xr:uid="{78519B90-7C62-448D-A5D2-81730796E037}"/>
    <cellStyle name="20 % - Markeringsfarve1 2 3 2 4 2 2 2" xfId="24819" xr:uid="{228F0DBD-4FF4-4989-88BF-755A7A994AC5}"/>
    <cellStyle name="20 % - Markeringsfarve1 2 3 2 4 2 3" xfId="20865" xr:uid="{1B64254D-BD2E-4F19-829D-B45B5754003C}"/>
    <cellStyle name="20 % - Markeringsfarve1 2 3 2 4 3" xfId="387" xr:uid="{62995EFC-63D6-45FE-8A2F-A9029B936623}"/>
    <cellStyle name="20 % - Markeringsfarve1 2 3 2 4 3 2" xfId="10789" xr:uid="{AD0D010E-79D4-4EF4-B20B-6E4020C2688F}"/>
    <cellStyle name="20 % - Markeringsfarve1 2 3 2 4 3 2 2" xfId="24820" xr:uid="{E67910FF-0F4D-4E28-A3B4-E0AF7ECA3398}"/>
    <cellStyle name="20 % - Markeringsfarve1 2 3 2 4 3 3" xfId="20866" xr:uid="{AB535AA4-FB87-4BD7-B67E-3BA3765A6FCF}"/>
    <cellStyle name="20 % - Markeringsfarve1 2 3 2 4 4" xfId="388" xr:uid="{C5267F0C-4B60-41BC-A270-F1801A6B6847}"/>
    <cellStyle name="20 % - Markeringsfarve1 2 3 2 4 4 2" xfId="10790" xr:uid="{0B988945-F1E3-4EF0-A39D-038DED469955}"/>
    <cellStyle name="20 % - Markeringsfarve1 2 3 2 4 4 2 2" xfId="24821" xr:uid="{0A95BC77-C901-42FE-949C-C750BEE09404}"/>
    <cellStyle name="20 % - Markeringsfarve1 2 3 2 4 4 3" xfId="20867" xr:uid="{18220CB7-C773-484B-8614-C40ECEB2FEE4}"/>
    <cellStyle name="20 % - Markeringsfarve1 2 3 2 4 5" xfId="389" xr:uid="{A81F44F5-A6DA-42B2-89C0-C5C122DD915B}"/>
    <cellStyle name="20 % - Markeringsfarve1 2 3 2 4 5 2" xfId="10791" xr:uid="{B9380B34-C1C0-4552-8524-D7BD2CC4CDB0}"/>
    <cellStyle name="20 % - Markeringsfarve1 2 3 2 4 5 2 2" xfId="24822" xr:uid="{E5048E90-EBEA-429B-85E3-D6E5C64452EA}"/>
    <cellStyle name="20 % - Markeringsfarve1 2 3 2 4 5 3" xfId="20868" xr:uid="{54A8CDCC-E16A-42E6-9845-CA9D89231D08}"/>
    <cellStyle name="20 % - Markeringsfarve1 2 3 2 4 6" xfId="390" xr:uid="{5B30095B-351B-442F-8419-06737170D4AD}"/>
    <cellStyle name="20 % - Markeringsfarve1 2 3 2 4 6 2" xfId="10792" xr:uid="{BEEE6ED6-56F7-4DDC-ACE5-615718DECF13}"/>
    <cellStyle name="20 % - Markeringsfarve1 2 3 2 4 6 2 2" xfId="24823" xr:uid="{CF0EF634-2A45-4FDA-B10A-C74B6BFA9764}"/>
    <cellStyle name="20 % - Markeringsfarve1 2 3 2 4 6 3" xfId="20869" xr:uid="{28C9C212-CDE7-48B9-884C-9EAAAFCAEFB0}"/>
    <cellStyle name="20 % - Markeringsfarve1 2 3 2 4 7" xfId="10787" xr:uid="{F8BC39AD-06DD-41ED-ADF9-AF0011097A13}"/>
    <cellStyle name="20 % - Markeringsfarve1 2 3 2 4 7 2" xfId="24818" xr:uid="{D76F7C80-2C41-4330-935D-4A2809B9819F}"/>
    <cellStyle name="20 % - Markeringsfarve1 2 3 2 4 8" xfId="20864" xr:uid="{62EC40E6-2A66-4FF7-87B5-3714E65DFCF1}"/>
    <cellStyle name="20 % - Markeringsfarve1 2 3 2 5" xfId="391" xr:uid="{F7C92587-EA0A-442F-B896-95B463B15307}"/>
    <cellStyle name="20 % - Markeringsfarve1 2 3 2 5 2" xfId="392" xr:uid="{BE6D3D4C-4605-4A3E-BD72-E64BEFD0FAF3}"/>
    <cellStyle name="20 % - Markeringsfarve1 2 3 2 5 2 2" xfId="10794" xr:uid="{CB7D5758-0B9B-408C-AB9D-772603E92DFF}"/>
    <cellStyle name="20 % - Markeringsfarve1 2 3 2 5 2 2 2" xfId="24825" xr:uid="{283AC54E-C732-48CE-AE9F-308A44625522}"/>
    <cellStyle name="20 % - Markeringsfarve1 2 3 2 5 2 3" xfId="20871" xr:uid="{F7C89792-3FF1-4FE2-89BB-631D47E0B044}"/>
    <cellStyle name="20 % - Markeringsfarve1 2 3 2 5 3" xfId="393" xr:uid="{F0F580B6-1766-43E0-94CB-B9E6B187E7E8}"/>
    <cellStyle name="20 % - Markeringsfarve1 2 3 2 5 3 2" xfId="10795" xr:uid="{CC479218-F615-4FB7-9350-FDB72DB715E1}"/>
    <cellStyle name="20 % - Markeringsfarve1 2 3 2 5 3 2 2" xfId="24826" xr:uid="{DD7681DA-EE01-4169-8EFC-74B74BCD3DF2}"/>
    <cellStyle name="20 % - Markeringsfarve1 2 3 2 5 3 3" xfId="20872" xr:uid="{8D53A801-7865-459F-8E11-4778B58A0F25}"/>
    <cellStyle name="20 % - Markeringsfarve1 2 3 2 5 4" xfId="394" xr:uid="{E0A1F158-629A-4156-A8CC-F251FB6CAFAC}"/>
    <cellStyle name="20 % - Markeringsfarve1 2 3 2 5 4 2" xfId="10796" xr:uid="{C07F8CDE-4146-40DD-B388-124641992F63}"/>
    <cellStyle name="20 % - Markeringsfarve1 2 3 2 5 4 2 2" xfId="24827" xr:uid="{0CDFE07C-3F3D-42CC-A06F-2CEA4D130C97}"/>
    <cellStyle name="20 % - Markeringsfarve1 2 3 2 5 4 3" xfId="20873" xr:uid="{CDFFAFDF-A443-4217-9D55-C01B77EE3524}"/>
    <cellStyle name="20 % - Markeringsfarve1 2 3 2 5 5" xfId="395" xr:uid="{1149A29E-557A-426B-B20B-F9C597CC2D79}"/>
    <cellStyle name="20 % - Markeringsfarve1 2 3 2 5 5 2" xfId="10797" xr:uid="{5BB2603E-D654-4F31-AF83-67E95CF34B5E}"/>
    <cellStyle name="20 % - Markeringsfarve1 2 3 2 5 5 2 2" xfId="24828" xr:uid="{AF68BF0F-02C6-4A52-B42F-03F2E904CE63}"/>
    <cellStyle name="20 % - Markeringsfarve1 2 3 2 5 5 3" xfId="20874" xr:uid="{94712236-1604-4F43-B6DA-920C5D2B19D0}"/>
    <cellStyle name="20 % - Markeringsfarve1 2 3 2 5 6" xfId="396" xr:uid="{89CCB5B8-DD5B-46A1-A580-2D104E9F84D7}"/>
    <cellStyle name="20 % - Markeringsfarve1 2 3 2 5 6 2" xfId="10798" xr:uid="{876EA18F-12C3-49C3-A049-C888B526F3C8}"/>
    <cellStyle name="20 % - Markeringsfarve1 2 3 2 5 6 2 2" xfId="24829" xr:uid="{261F33F1-0A29-4F0C-B8D2-DC108424A036}"/>
    <cellStyle name="20 % - Markeringsfarve1 2 3 2 5 6 3" xfId="20875" xr:uid="{A7951080-345B-4240-BE5C-AF848AC545BB}"/>
    <cellStyle name="20 % - Markeringsfarve1 2 3 2 5 7" xfId="10793" xr:uid="{0776EA2C-5914-4415-987F-EE67F872732B}"/>
    <cellStyle name="20 % - Markeringsfarve1 2 3 2 5 7 2" xfId="24824" xr:uid="{4F0BAA37-2271-4C55-90AD-AAC2C1E24A15}"/>
    <cellStyle name="20 % - Markeringsfarve1 2 3 2 5 8" xfId="20870" xr:uid="{66334D39-6BD2-4C23-B64D-CF5BE745AA70}"/>
    <cellStyle name="20 % - Markeringsfarve1 2 3 2 6" xfId="397" xr:uid="{DB33FA7A-E83E-47C6-8599-6F75A1B54F5B}"/>
    <cellStyle name="20 % - Markeringsfarve1 2 3 2 6 2" xfId="398" xr:uid="{1C2AAC67-263F-4D39-84EE-2054E903215A}"/>
    <cellStyle name="20 % - Markeringsfarve1 2 3 2 6 2 2" xfId="10800" xr:uid="{C43D7201-9A96-4801-8FF4-B1C1AEAC4D78}"/>
    <cellStyle name="20 % - Markeringsfarve1 2 3 2 6 2 2 2" xfId="24831" xr:uid="{0592CF29-0EE8-40EE-9E3F-F3AA49FA86CE}"/>
    <cellStyle name="20 % - Markeringsfarve1 2 3 2 6 2 3" xfId="20877" xr:uid="{D7B478DF-AE51-411C-B0DB-C20136777234}"/>
    <cellStyle name="20 % - Markeringsfarve1 2 3 2 6 3" xfId="399" xr:uid="{96049E3D-BF77-42B1-8C16-290FF830CD7F}"/>
    <cellStyle name="20 % - Markeringsfarve1 2 3 2 6 3 2" xfId="10801" xr:uid="{B1D0FFBD-006E-4B1C-92E6-6644A54097C5}"/>
    <cellStyle name="20 % - Markeringsfarve1 2 3 2 6 3 2 2" xfId="24832" xr:uid="{1A39E77A-85AB-4D42-8D7F-0EF78415C88D}"/>
    <cellStyle name="20 % - Markeringsfarve1 2 3 2 6 3 3" xfId="20878" xr:uid="{CA99B83D-8F02-467C-9C49-470A742C74E8}"/>
    <cellStyle name="20 % - Markeringsfarve1 2 3 2 6 4" xfId="400" xr:uid="{72B72031-E30E-4254-BC8B-D6D89C81D006}"/>
    <cellStyle name="20 % - Markeringsfarve1 2 3 2 6 4 2" xfId="10802" xr:uid="{C84FA453-0EA7-47C2-B9C5-8EE48865665A}"/>
    <cellStyle name="20 % - Markeringsfarve1 2 3 2 6 4 2 2" xfId="24833" xr:uid="{FC30F9FC-EC63-40AA-A20A-7BB484898A3A}"/>
    <cellStyle name="20 % - Markeringsfarve1 2 3 2 6 4 3" xfId="20879" xr:uid="{FC7601E0-2231-480E-ADE0-C08BC3C74256}"/>
    <cellStyle name="20 % - Markeringsfarve1 2 3 2 6 5" xfId="401" xr:uid="{9F6403ED-25A9-4593-8BD1-126E4B007091}"/>
    <cellStyle name="20 % - Markeringsfarve1 2 3 2 6 5 2" xfId="10803" xr:uid="{F9FFD0F0-B32D-42E0-ACF0-799E9D009D3A}"/>
    <cellStyle name="20 % - Markeringsfarve1 2 3 2 6 5 2 2" xfId="24834" xr:uid="{B65CD1BA-3945-40D9-BD0B-EF7508453218}"/>
    <cellStyle name="20 % - Markeringsfarve1 2 3 2 6 5 3" xfId="20880" xr:uid="{84C6E5EA-5B7D-4448-9ADB-BC2EEA473511}"/>
    <cellStyle name="20 % - Markeringsfarve1 2 3 2 6 6" xfId="402" xr:uid="{BE408AD9-919D-4241-82A2-85E1FC4B3D81}"/>
    <cellStyle name="20 % - Markeringsfarve1 2 3 2 6 6 2" xfId="10804" xr:uid="{8E82D486-75FC-4185-AE07-1B1409567260}"/>
    <cellStyle name="20 % - Markeringsfarve1 2 3 2 6 6 2 2" xfId="24835" xr:uid="{A5610643-27FD-48BC-9552-1B393D379A86}"/>
    <cellStyle name="20 % - Markeringsfarve1 2 3 2 6 6 3" xfId="20881" xr:uid="{06447EDC-B8A4-4712-B4A5-4A2FB776CEAB}"/>
    <cellStyle name="20 % - Markeringsfarve1 2 3 2 6 7" xfId="10799" xr:uid="{AB1AD2DD-DC8B-4628-95AD-3ADFB111C0FA}"/>
    <cellStyle name="20 % - Markeringsfarve1 2 3 2 6 7 2" xfId="24830" xr:uid="{D79C4A04-7C88-469C-9277-F0FB3367028D}"/>
    <cellStyle name="20 % - Markeringsfarve1 2 3 2 6 8" xfId="20876" xr:uid="{FFAD2CA5-4602-41AB-8B37-97C62C712677}"/>
    <cellStyle name="20 % - Markeringsfarve1 2 3 2 7" xfId="403" xr:uid="{8EDA4F8A-7DE8-446E-8D61-E02471C849F0}"/>
    <cellStyle name="20 % - Markeringsfarve1 2 3 2 7 2" xfId="10805" xr:uid="{DED44FA2-5340-4272-994D-2E9589478E6E}"/>
    <cellStyle name="20 % - Markeringsfarve1 2 3 2 7 2 2" xfId="24836" xr:uid="{C86DE8A7-7F12-42B7-8E06-E3FC01A9FECE}"/>
    <cellStyle name="20 % - Markeringsfarve1 2 3 2 7 3" xfId="20882" xr:uid="{ECC0919E-A18B-4A53-AFE3-D98517694808}"/>
    <cellStyle name="20 % - Markeringsfarve1 2 3 2 8" xfId="404" xr:uid="{51011F2C-14F1-4508-8BE2-6495E6ADD56E}"/>
    <cellStyle name="20 % - Markeringsfarve1 2 3 2 8 2" xfId="10806" xr:uid="{5978A5DA-AE95-4A84-B941-C2A0D33BA636}"/>
    <cellStyle name="20 % - Markeringsfarve1 2 3 2 8 2 2" xfId="24837" xr:uid="{8A8C6656-88B5-476E-A9AE-9A988C26088F}"/>
    <cellStyle name="20 % - Markeringsfarve1 2 3 2 8 3" xfId="20883" xr:uid="{1317F1BC-E7A1-4CEA-B387-E1463FF06329}"/>
    <cellStyle name="20 % - Markeringsfarve1 2 3 2 9" xfId="405" xr:uid="{6D3CFB85-05F4-479D-B72D-FFD711306D6E}"/>
    <cellStyle name="20 % - Markeringsfarve1 2 3 2 9 2" xfId="10807" xr:uid="{4C55F4B4-ECD8-4E94-BDC5-59CEE64C5B11}"/>
    <cellStyle name="20 % - Markeringsfarve1 2 3 2 9 2 2" xfId="24838" xr:uid="{4FB2A1B3-D8F6-49D0-80FE-81FACE4980A6}"/>
    <cellStyle name="20 % - Markeringsfarve1 2 3 2 9 3" xfId="20884" xr:uid="{6039AAA6-C04E-498D-B9DE-A692373A8CD5}"/>
    <cellStyle name="20 % - Markeringsfarve1 2 3 3" xfId="406" xr:uid="{BD400B09-CD82-4C95-BBE9-5463905468C0}"/>
    <cellStyle name="20 % - Markeringsfarve1 2 3 3 10" xfId="407" xr:uid="{B975343B-E172-4FAE-9B77-9E622005FEF3}"/>
    <cellStyle name="20 % - Markeringsfarve1 2 3 3 10 2" xfId="10809" xr:uid="{D61B9A90-62AA-4438-AC36-23138B7F4B6B}"/>
    <cellStyle name="20 % - Markeringsfarve1 2 3 3 10 2 2" xfId="24840" xr:uid="{E58ECB4F-9CB3-4BB7-9CC5-D0150C968F2E}"/>
    <cellStyle name="20 % - Markeringsfarve1 2 3 3 10 3" xfId="20886" xr:uid="{CC882355-DD18-4472-9316-921807F41058}"/>
    <cellStyle name="20 % - Markeringsfarve1 2 3 3 11" xfId="10808" xr:uid="{F58EF1F8-8A6F-4FA7-A6E0-1227C106B32A}"/>
    <cellStyle name="20 % - Markeringsfarve1 2 3 3 11 2" xfId="24839" xr:uid="{192C2CEE-53A2-4748-9490-650C77A5120F}"/>
    <cellStyle name="20 % - Markeringsfarve1 2 3 3 12" xfId="20885" xr:uid="{FDACA29D-D92C-4DDC-8774-E678BD5C9053}"/>
    <cellStyle name="20 % - Markeringsfarve1 2 3 3 2" xfId="408" xr:uid="{7ACF7040-BE3E-4203-AA5A-719FCD996C09}"/>
    <cellStyle name="20 % - Markeringsfarve1 2 3 3 2 2" xfId="409" xr:uid="{D4E266A6-3F52-4EBD-B46E-81D6D138CC18}"/>
    <cellStyle name="20 % - Markeringsfarve1 2 3 3 2 2 2" xfId="10811" xr:uid="{1C628D07-B57D-4B4C-B489-325D41572F97}"/>
    <cellStyle name="20 % - Markeringsfarve1 2 3 3 2 2 2 2" xfId="24842" xr:uid="{1B526D2F-1B08-436A-AB2E-FE3C08C4164F}"/>
    <cellStyle name="20 % - Markeringsfarve1 2 3 3 2 2 3" xfId="20888" xr:uid="{734BF943-CEA1-44E2-A94D-02DAA57B0B7A}"/>
    <cellStyle name="20 % - Markeringsfarve1 2 3 3 2 3" xfId="410" xr:uid="{A9D91F88-D3B6-4580-BCDE-AC38A448C10F}"/>
    <cellStyle name="20 % - Markeringsfarve1 2 3 3 2 3 2" xfId="10812" xr:uid="{B447BFFD-B0F7-4BE2-808D-CD099FB486DB}"/>
    <cellStyle name="20 % - Markeringsfarve1 2 3 3 2 3 2 2" xfId="24843" xr:uid="{67F9EA8A-F011-4BED-96B2-31ACC8EEC0BE}"/>
    <cellStyle name="20 % - Markeringsfarve1 2 3 3 2 3 3" xfId="20889" xr:uid="{AC095545-F450-4A36-B6FF-2D9F835B25E6}"/>
    <cellStyle name="20 % - Markeringsfarve1 2 3 3 2 4" xfId="411" xr:uid="{E80D2484-ED1B-48AF-A863-316A3E139813}"/>
    <cellStyle name="20 % - Markeringsfarve1 2 3 3 2 4 2" xfId="10813" xr:uid="{A865E897-2A43-462C-A4F3-E2925AE96EA8}"/>
    <cellStyle name="20 % - Markeringsfarve1 2 3 3 2 4 2 2" xfId="24844" xr:uid="{63EBDF15-6C4B-48FF-90B4-2AE11F54D767}"/>
    <cellStyle name="20 % - Markeringsfarve1 2 3 3 2 4 3" xfId="20890" xr:uid="{5AC877D9-6691-41CE-B038-0FED8845E648}"/>
    <cellStyle name="20 % - Markeringsfarve1 2 3 3 2 5" xfId="412" xr:uid="{096D7C47-D4AA-4EF8-8ECD-1397A7E0712F}"/>
    <cellStyle name="20 % - Markeringsfarve1 2 3 3 2 5 2" xfId="10814" xr:uid="{177A36BE-A99D-4E75-9F80-9D74F0FA4C1A}"/>
    <cellStyle name="20 % - Markeringsfarve1 2 3 3 2 5 2 2" xfId="24845" xr:uid="{8A57F7E1-6701-41A6-8C88-EFF50961AD28}"/>
    <cellStyle name="20 % - Markeringsfarve1 2 3 3 2 5 3" xfId="20891" xr:uid="{67BE7AF7-0AAD-4EAD-A38D-45D265865DC8}"/>
    <cellStyle name="20 % - Markeringsfarve1 2 3 3 2 6" xfId="413" xr:uid="{C7C905F8-1AA0-4592-94B8-317C41174803}"/>
    <cellStyle name="20 % - Markeringsfarve1 2 3 3 2 6 2" xfId="10815" xr:uid="{673BF7CB-8F57-4BB9-9FE0-C4E3442535E7}"/>
    <cellStyle name="20 % - Markeringsfarve1 2 3 3 2 6 2 2" xfId="24846" xr:uid="{17636061-176E-402C-80DF-427562046B0F}"/>
    <cellStyle name="20 % - Markeringsfarve1 2 3 3 2 6 3" xfId="20892" xr:uid="{DFD67AAE-A5FC-44B3-979D-8D25E37B01B3}"/>
    <cellStyle name="20 % - Markeringsfarve1 2 3 3 2 7" xfId="10810" xr:uid="{2003D8E3-9D27-4ED4-916F-5D3069D32E66}"/>
    <cellStyle name="20 % - Markeringsfarve1 2 3 3 2 7 2" xfId="24841" xr:uid="{C3267A04-B42B-4965-8C1F-D2D98FF24BCD}"/>
    <cellStyle name="20 % - Markeringsfarve1 2 3 3 2 8" xfId="20887" xr:uid="{870CA855-A92A-409B-B79D-AA76D4B4D5E0}"/>
    <cellStyle name="20 % - Markeringsfarve1 2 3 3 3" xfId="414" xr:uid="{5E5780A6-F42D-4534-BB88-51E14D5E3867}"/>
    <cellStyle name="20 % - Markeringsfarve1 2 3 3 3 2" xfId="415" xr:uid="{ACE61610-398B-4731-9A64-DB45CE50177A}"/>
    <cellStyle name="20 % - Markeringsfarve1 2 3 3 3 2 2" xfId="10817" xr:uid="{445397B2-64C5-47CE-AD14-6D8313DA5444}"/>
    <cellStyle name="20 % - Markeringsfarve1 2 3 3 3 2 2 2" xfId="24848" xr:uid="{32C0C213-020C-4557-9601-ABDE7BAC2D67}"/>
    <cellStyle name="20 % - Markeringsfarve1 2 3 3 3 2 3" xfId="20894" xr:uid="{A858786A-7293-473E-80F1-5B10A4A0300D}"/>
    <cellStyle name="20 % - Markeringsfarve1 2 3 3 3 3" xfId="416" xr:uid="{6FEC6C0A-E133-4BBC-8B65-BD489B96FF63}"/>
    <cellStyle name="20 % - Markeringsfarve1 2 3 3 3 3 2" xfId="10818" xr:uid="{4AC5BFE4-316E-4255-81F4-33F9F7846FD7}"/>
    <cellStyle name="20 % - Markeringsfarve1 2 3 3 3 3 2 2" xfId="24849" xr:uid="{883A1E02-1A38-44D9-8236-C0190156CFE1}"/>
    <cellStyle name="20 % - Markeringsfarve1 2 3 3 3 3 3" xfId="20895" xr:uid="{319148EA-94BF-4C29-AC1C-8EBC50C1B7C4}"/>
    <cellStyle name="20 % - Markeringsfarve1 2 3 3 3 4" xfId="417" xr:uid="{37BEA95C-FB5E-4691-B492-735EDFFE7A68}"/>
    <cellStyle name="20 % - Markeringsfarve1 2 3 3 3 4 2" xfId="10819" xr:uid="{28F885F5-A649-4E5F-815B-930B675C74F5}"/>
    <cellStyle name="20 % - Markeringsfarve1 2 3 3 3 4 2 2" xfId="24850" xr:uid="{082BDBD2-D3FE-48B3-A137-360D7A17299F}"/>
    <cellStyle name="20 % - Markeringsfarve1 2 3 3 3 4 3" xfId="20896" xr:uid="{69D4EB8F-4EE3-4680-8A27-113181998A53}"/>
    <cellStyle name="20 % - Markeringsfarve1 2 3 3 3 5" xfId="418" xr:uid="{33944E15-0550-4E8C-8185-E4FFF5F43134}"/>
    <cellStyle name="20 % - Markeringsfarve1 2 3 3 3 5 2" xfId="10820" xr:uid="{67C13E85-EF0E-45A1-A848-8FD9125D6E0E}"/>
    <cellStyle name="20 % - Markeringsfarve1 2 3 3 3 5 2 2" xfId="24851" xr:uid="{EC85572B-C549-4D49-BF0E-81106DBAC07C}"/>
    <cellStyle name="20 % - Markeringsfarve1 2 3 3 3 5 3" xfId="20897" xr:uid="{42C86052-763E-4378-B5EC-2FDD09474067}"/>
    <cellStyle name="20 % - Markeringsfarve1 2 3 3 3 6" xfId="419" xr:uid="{E84F05DF-A3A5-4269-A618-783EBF139776}"/>
    <cellStyle name="20 % - Markeringsfarve1 2 3 3 3 6 2" xfId="10821" xr:uid="{037D3F80-7BA4-464B-A6AD-9039118DAF22}"/>
    <cellStyle name="20 % - Markeringsfarve1 2 3 3 3 6 2 2" xfId="24852" xr:uid="{CBC0B38C-3788-4F7C-95D4-5F124DAED855}"/>
    <cellStyle name="20 % - Markeringsfarve1 2 3 3 3 6 3" xfId="20898" xr:uid="{B11091D2-03FD-4FF0-BB3A-18E40E923B08}"/>
    <cellStyle name="20 % - Markeringsfarve1 2 3 3 3 7" xfId="10816" xr:uid="{4AE6A3C9-AFC1-458A-A721-2704049BEB1D}"/>
    <cellStyle name="20 % - Markeringsfarve1 2 3 3 3 7 2" xfId="24847" xr:uid="{0B4B5390-2663-4704-9549-5052E987C0DD}"/>
    <cellStyle name="20 % - Markeringsfarve1 2 3 3 3 8" xfId="20893" xr:uid="{8F698387-F757-418B-86F1-5392911440EC}"/>
    <cellStyle name="20 % - Markeringsfarve1 2 3 3 4" xfId="420" xr:uid="{04F9918B-0218-40FB-AD43-C6F505B76040}"/>
    <cellStyle name="20 % - Markeringsfarve1 2 3 3 4 2" xfId="421" xr:uid="{22D6DBBB-DA25-4AD6-9340-65B6448206AE}"/>
    <cellStyle name="20 % - Markeringsfarve1 2 3 3 4 2 2" xfId="10823" xr:uid="{279760AF-BA2A-4484-AB75-7CCDB3AFB02C}"/>
    <cellStyle name="20 % - Markeringsfarve1 2 3 3 4 2 2 2" xfId="24854" xr:uid="{E80CC87F-5734-4924-955E-A4412F864C0B}"/>
    <cellStyle name="20 % - Markeringsfarve1 2 3 3 4 2 3" xfId="20900" xr:uid="{5AC846AC-3705-4906-A465-6EAEA9981DC6}"/>
    <cellStyle name="20 % - Markeringsfarve1 2 3 3 4 3" xfId="422" xr:uid="{4A3A1F32-F53C-4FD8-8BDA-4EFD864869AD}"/>
    <cellStyle name="20 % - Markeringsfarve1 2 3 3 4 3 2" xfId="10824" xr:uid="{18A54014-A6DD-4E49-8C6F-ED45AE614F92}"/>
    <cellStyle name="20 % - Markeringsfarve1 2 3 3 4 3 2 2" xfId="24855" xr:uid="{19FE75BC-3E46-4D3C-8B18-B6885A5D47A1}"/>
    <cellStyle name="20 % - Markeringsfarve1 2 3 3 4 3 3" xfId="20901" xr:uid="{AB6EA7D7-3A10-4DAD-A6B5-DA539A421C71}"/>
    <cellStyle name="20 % - Markeringsfarve1 2 3 3 4 4" xfId="423" xr:uid="{509A0BCD-24D6-45BB-BC97-D99868F42C76}"/>
    <cellStyle name="20 % - Markeringsfarve1 2 3 3 4 4 2" xfId="10825" xr:uid="{0256B3C0-497D-49AA-98AD-E77B9CFE821E}"/>
    <cellStyle name="20 % - Markeringsfarve1 2 3 3 4 4 2 2" xfId="24856" xr:uid="{9CEC342B-999B-4971-BB83-8E0330BD5E02}"/>
    <cellStyle name="20 % - Markeringsfarve1 2 3 3 4 4 3" xfId="20902" xr:uid="{D623DB11-E088-405E-A5E0-6E798FF8C681}"/>
    <cellStyle name="20 % - Markeringsfarve1 2 3 3 4 5" xfId="424" xr:uid="{0FD94687-5025-4B88-9BEA-7B0BCE96E2A1}"/>
    <cellStyle name="20 % - Markeringsfarve1 2 3 3 4 5 2" xfId="10826" xr:uid="{75FFE7E6-164A-4D91-851E-054AC1F56720}"/>
    <cellStyle name="20 % - Markeringsfarve1 2 3 3 4 5 2 2" xfId="24857" xr:uid="{2BC8EB07-9586-46D0-8C8A-5EC2758C56BA}"/>
    <cellStyle name="20 % - Markeringsfarve1 2 3 3 4 5 3" xfId="20903" xr:uid="{9BF412BE-1649-4FCC-8793-9272BF42A3FD}"/>
    <cellStyle name="20 % - Markeringsfarve1 2 3 3 4 6" xfId="425" xr:uid="{25FB1552-8399-4DE4-BCE6-14762FFD9C91}"/>
    <cellStyle name="20 % - Markeringsfarve1 2 3 3 4 6 2" xfId="10827" xr:uid="{A92742A0-D24A-4165-8E65-B5324F83E0B1}"/>
    <cellStyle name="20 % - Markeringsfarve1 2 3 3 4 6 2 2" xfId="24858" xr:uid="{0783477D-D636-43E7-94EF-A9ED3DA581FB}"/>
    <cellStyle name="20 % - Markeringsfarve1 2 3 3 4 6 3" xfId="20904" xr:uid="{E4B83D85-EE0F-454D-A0E3-C75798C43295}"/>
    <cellStyle name="20 % - Markeringsfarve1 2 3 3 4 7" xfId="10822" xr:uid="{8C8FAFD5-4067-4284-BC80-88126AE579C4}"/>
    <cellStyle name="20 % - Markeringsfarve1 2 3 3 4 7 2" xfId="24853" xr:uid="{1ADD67DE-F18F-4150-8CB4-F7E2DEA01EE0}"/>
    <cellStyle name="20 % - Markeringsfarve1 2 3 3 4 8" xfId="20899" xr:uid="{BACE95A7-1EDF-4D8C-8346-0F12D0DAB192}"/>
    <cellStyle name="20 % - Markeringsfarve1 2 3 3 5" xfId="426" xr:uid="{91C851EE-2A2C-4F23-8CFA-560B784380CF}"/>
    <cellStyle name="20 % - Markeringsfarve1 2 3 3 5 2" xfId="427" xr:uid="{81DCE1DC-3388-46AC-8171-97805E706397}"/>
    <cellStyle name="20 % - Markeringsfarve1 2 3 3 5 2 2" xfId="10829" xr:uid="{E6282C9B-5B37-4097-95FD-E118372B1A8E}"/>
    <cellStyle name="20 % - Markeringsfarve1 2 3 3 5 2 2 2" xfId="24860" xr:uid="{7BF8E5B3-2517-46F0-A9DB-411CEFFB1459}"/>
    <cellStyle name="20 % - Markeringsfarve1 2 3 3 5 2 3" xfId="20906" xr:uid="{0B2CEC9E-996B-4A5B-B3C4-621686101644}"/>
    <cellStyle name="20 % - Markeringsfarve1 2 3 3 5 3" xfId="428" xr:uid="{1DB756E4-50CB-40EE-9D84-09A388385CF0}"/>
    <cellStyle name="20 % - Markeringsfarve1 2 3 3 5 3 2" xfId="10830" xr:uid="{05E93878-9933-4391-8656-31919409C744}"/>
    <cellStyle name="20 % - Markeringsfarve1 2 3 3 5 3 2 2" xfId="24861" xr:uid="{F3456945-A460-4D8F-BC77-2640AE805F94}"/>
    <cellStyle name="20 % - Markeringsfarve1 2 3 3 5 3 3" xfId="20907" xr:uid="{090F624A-92DA-448B-A035-CC3D2884934E}"/>
    <cellStyle name="20 % - Markeringsfarve1 2 3 3 5 4" xfId="429" xr:uid="{173A084B-34E9-4C18-AA14-A53E3F60FB48}"/>
    <cellStyle name="20 % - Markeringsfarve1 2 3 3 5 4 2" xfId="10831" xr:uid="{2BFB60E9-5D3B-4E8A-9D3B-E6711311BF1C}"/>
    <cellStyle name="20 % - Markeringsfarve1 2 3 3 5 4 2 2" xfId="24862" xr:uid="{3A931608-8AF3-4BB1-9EBD-857F73B4D79F}"/>
    <cellStyle name="20 % - Markeringsfarve1 2 3 3 5 4 3" xfId="20908" xr:uid="{F36C134B-D32C-4E68-8D58-761E0BAD0799}"/>
    <cellStyle name="20 % - Markeringsfarve1 2 3 3 5 5" xfId="430" xr:uid="{EEBE58C6-6C53-4334-A072-B2C2E606AE0E}"/>
    <cellStyle name="20 % - Markeringsfarve1 2 3 3 5 5 2" xfId="10832" xr:uid="{E2D85825-6DF4-4857-8BC6-B8B28AC7C7AB}"/>
    <cellStyle name="20 % - Markeringsfarve1 2 3 3 5 5 2 2" xfId="24863" xr:uid="{1F7440D5-8A32-4A36-8331-2AF4C9DBF444}"/>
    <cellStyle name="20 % - Markeringsfarve1 2 3 3 5 5 3" xfId="20909" xr:uid="{82AEAEA7-95D6-4BB3-B05B-F6BFD3E32B16}"/>
    <cellStyle name="20 % - Markeringsfarve1 2 3 3 5 6" xfId="431" xr:uid="{62029A7A-9BCF-4489-BAAA-EC1E9BF68F7D}"/>
    <cellStyle name="20 % - Markeringsfarve1 2 3 3 5 6 2" xfId="10833" xr:uid="{8CB03FC6-6DFE-4A2D-834F-9B9D80DAE446}"/>
    <cellStyle name="20 % - Markeringsfarve1 2 3 3 5 6 2 2" xfId="24864" xr:uid="{50D81C36-F0CD-4DAF-ADAD-B9101DBBD25E}"/>
    <cellStyle name="20 % - Markeringsfarve1 2 3 3 5 6 3" xfId="20910" xr:uid="{8B030601-37D3-42CB-96FE-D4D2E6E304CC}"/>
    <cellStyle name="20 % - Markeringsfarve1 2 3 3 5 7" xfId="10828" xr:uid="{FED16E5B-E18A-4F67-AC69-173B8138AAFC}"/>
    <cellStyle name="20 % - Markeringsfarve1 2 3 3 5 7 2" xfId="24859" xr:uid="{FE1C8886-0D02-41C4-AC92-8B5F0FF591EE}"/>
    <cellStyle name="20 % - Markeringsfarve1 2 3 3 5 8" xfId="20905" xr:uid="{40DAE891-AAF2-4E4C-A17C-D5C8B999A06C}"/>
    <cellStyle name="20 % - Markeringsfarve1 2 3 3 6" xfId="432" xr:uid="{C04E2D11-D734-4184-A809-4A72ED4D53D8}"/>
    <cellStyle name="20 % - Markeringsfarve1 2 3 3 6 2" xfId="10834" xr:uid="{DC0E1F37-366C-4220-B5C0-B0ED844620A2}"/>
    <cellStyle name="20 % - Markeringsfarve1 2 3 3 6 2 2" xfId="24865" xr:uid="{C58C4F92-98BF-4E09-B577-0EA925C2FB6F}"/>
    <cellStyle name="20 % - Markeringsfarve1 2 3 3 6 3" xfId="20911" xr:uid="{DE44C1D9-3E16-418D-94DF-FB3BF05E8614}"/>
    <cellStyle name="20 % - Markeringsfarve1 2 3 3 7" xfId="433" xr:uid="{CCD3CBAB-7AE6-4340-965F-A522B91962E2}"/>
    <cellStyle name="20 % - Markeringsfarve1 2 3 3 7 2" xfId="10835" xr:uid="{CC16B4F4-A3B1-4F4D-B9D2-B6995023AE5D}"/>
    <cellStyle name="20 % - Markeringsfarve1 2 3 3 7 2 2" xfId="24866" xr:uid="{0EA2FF7A-D8B2-44BC-9091-DDBC78E50398}"/>
    <cellStyle name="20 % - Markeringsfarve1 2 3 3 7 3" xfId="20912" xr:uid="{E9DAA28C-D09E-401A-B0B8-19B6D4D50336}"/>
    <cellStyle name="20 % - Markeringsfarve1 2 3 3 8" xfId="434" xr:uid="{F820980E-488F-47C1-9DDB-5C7C0A757018}"/>
    <cellStyle name="20 % - Markeringsfarve1 2 3 3 8 2" xfId="10836" xr:uid="{C1303252-9513-437A-B486-7D98FFB225A3}"/>
    <cellStyle name="20 % - Markeringsfarve1 2 3 3 8 2 2" xfId="24867" xr:uid="{CEE3A8C2-23B1-4FDE-94F3-BCFB429F6D63}"/>
    <cellStyle name="20 % - Markeringsfarve1 2 3 3 8 3" xfId="20913" xr:uid="{718A2FE9-54B0-4E3D-9E26-8CB88A1004C6}"/>
    <cellStyle name="20 % - Markeringsfarve1 2 3 3 9" xfId="435" xr:uid="{9A1A87B8-DA09-45BD-8ADF-F9F91AD19D9F}"/>
    <cellStyle name="20 % - Markeringsfarve1 2 3 3 9 2" xfId="10837" xr:uid="{53446670-6045-467B-A54B-6FC31DA9AB33}"/>
    <cellStyle name="20 % - Markeringsfarve1 2 3 3 9 2 2" xfId="24868" xr:uid="{3745A016-D798-49AA-8FA3-59BFCD3F7C96}"/>
    <cellStyle name="20 % - Markeringsfarve1 2 3 3 9 3" xfId="20914" xr:uid="{087052E7-DCA6-4582-BF95-AB5D1636FE0D}"/>
    <cellStyle name="20 % - Markeringsfarve1 2 3 4" xfId="436" xr:uid="{2D402581-C333-4376-9875-6B4F51DE94EE}"/>
    <cellStyle name="20 % - Markeringsfarve1 2 3 4 2" xfId="437" xr:uid="{BADAEB0B-016D-40D5-97D6-36636175FA57}"/>
    <cellStyle name="20 % - Markeringsfarve1 2 3 4 2 2" xfId="10839" xr:uid="{D1B69B07-C387-4213-9309-E40876875503}"/>
    <cellStyle name="20 % - Markeringsfarve1 2 3 4 2 2 2" xfId="24870" xr:uid="{6704CC60-6397-4E81-B80F-4863CF0CF042}"/>
    <cellStyle name="20 % - Markeringsfarve1 2 3 4 2 3" xfId="20916" xr:uid="{90FC3D5D-D917-4486-B270-74D46422837F}"/>
    <cellStyle name="20 % - Markeringsfarve1 2 3 4 3" xfId="438" xr:uid="{C673F5E4-36ED-4D11-9EC2-6AB3CAA17623}"/>
    <cellStyle name="20 % - Markeringsfarve1 2 3 4 3 2" xfId="10840" xr:uid="{8CCFFA7E-E0B3-4272-B1AA-DF36095D51C0}"/>
    <cellStyle name="20 % - Markeringsfarve1 2 3 4 3 2 2" xfId="24871" xr:uid="{196B1456-7AEF-433C-840B-3937AF5AF4A4}"/>
    <cellStyle name="20 % - Markeringsfarve1 2 3 4 3 3" xfId="20917" xr:uid="{09506E98-0EB7-419D-A2C1-21CCF5EA4A8E}"/>
    <cellStyle name="20 % - Markeringsfarve1 2 3 4 4" xfId="439" xr:uid="{C355E58E-4EC4-44CF-B2BB-4FCBABE975B4}"/>
    <cellStyle name="20 % - Markeringsfarve1 2 3 4 4 2" xfId="10841" xr:uid="{D96AA944-740A-41B7-8D68-20B38B0D815E}"/>
    <cellStyle name="20 % - Markeringsfarve1 2 3 4 4 2 2" xfId="24872" xr:uid="{FAAE9C9F-C3FC-4333-A7BC-C51F02C6DB60}"/>
    <cellStyle name="20 % - Markeringsfarve1 2 3 4 4 3" xfId="20918" xr:uid="{2FFBD5AF-4EDB-4B33-BF98-6217A2FD79F5}"/>
    <cellStyle name="20 % - Markeringsfarve1 2 3 4 5" xfId="440" xr:uid="{FC8DECBD-938A-40A2-A4AA-2F8E806CCE03}"/>
    <cellStyle name="20 % - Markeringsfarve1 2 3 4 5 2" xfId="10842" xr:uid="{D2756E13-D90C-48E1-9071-7913C0AF3359}"/>
    <cellStyle name="20 % - Markeringsfarve1 2 3 4 5 2 2" xfId="24873" xr:uid="{E6C3A3D9-DFC2-4B92-9ED0-EC04D9F68229}"/>
    <cellStyle name="20 % - Markeringsfarve1 2 3 4 5 3" xfId="20919" xr:uid="{B82B4B9E-E6B2-4E47-BF20-8D165F554BF6}"/>
    <cellStyle name="20 % - Markeringsfarve1 2 3 4 6" xfId="441" xr:uid="{452BF751-21DE-44C9-9D0D-B4E98F0AA2F8}"/>
    <cellStyle name="20 % - Markeringsfarve1 2 3 4 6 2" xfId="10843" xr:uid="{DD33B9BF-8EFC-4E21-BFF9-EF8331F8EE49}"/>
    <cellStyle name="20 % - Markeringsfarve1 2 3 4 6 2 2" xfId="24874" xr:uid="{5B848945-DC1A-43ED-9A4F-A145FFF1FDA6}"/>
    <cellStyle name="20 % - Markeringsfarve1 2 3 4 6 3" xfId="20920" xr:uid="{5BEA4F42-785B-41EE-9C6D-56091EAE551B}"/>
    <cellStyle name="20 % - Markeringsfarve1 2 3 4 7" xfId="10838" xr:uid="{326D60EB-C652-403A-B7D6-68BFA7FE1061}"/>
    <cellStyle name="20 % - Markeringsfarve1 2 3 4 7 2" xfId="24869" xr:uid="{4DD4BCA8-A57C-4690-960D-7DF5EDCCED08}"/>
    <cellStyle name="20 % - Markeringsfarve1 2 3 4 8" xfId="20915" xr:uid="{F4BFF078-D806-4A95-9C20-0902155AFBFC}"/>
    <cellStyle name="20 % - Markeringsfarve1 2 3 5" xfId="442" xr:uid="{4F2F4421-BB0F-4C3D-A668-40C7A008B1DE}"/>
    <cellStyle name="20 % - Markeringsfarve1 2 3 5 2" xfId="443" xr:uid="{D48F82AF-8EE1-48E1-976B-FDA40D6D8894}"/>
    <cellStyle name="20 % - Markeringsfarve1 2 3 5 2 2" xfId="10845" xr:uid="{FF8BD999-C414-4EAA-835D-A10DAD6B2B4C}"/>
    <cellStyle name="20 % - Markeringsfarve1 2 3 5 2 2 2" xfId="24876" xr:uid="{3D3FCD01-48EA-43BA-BDE4-9CB14431219A}"/>
    <cellStyle name="20 % - Markeringsfarve1 2 3 5 2 3" xfId="20922" xr:uid="{3F685787-EFD3-4C5C-8763-EE16FAE85906}"/>
    <cellStyle name="20 % - Markeringsfarve1 2 3 5 3" xfId="444" xr:uid="{F6C6893B-0494-4239-9FD9-A9F079CD2F3E}"/>
    <cellStyle name="20 % - Markeringsfarve1 2 3 5 3 2" xfId="10846" xr:uid="{BAF56760-CF11-42FE-8882-1702FDEEF122}"/>
    <cellStyle name="20 % - Markeringsfarve1 2 3 5 3 2 2" xfId="24877" xr:uid="{3FE22787-2928-4AD4-86EF-AB4F3485A830}"/>
    <cellStyle name="20 % - Markeringsfarve1 2 3 5 3 3" xfId="20923" xr:uid="{5ED7ECA2-C932-4CC8-9134-8783290A57BA}"/>
    <cellStyle name="20 % - Markeringsfarve1 2 3 5 4" xfId="445" xr:uid="{8496E7E0-4D34-44D7-8691-8D894FB7E086}"/>
    <cellStyle name="20 % - Markeringsfarve1 2 3 5 4 2" xfId="10847" xr:uid="{159B2B4B-08D2-4A12-8438-7DB8BC5B7DEB}"/>
    <cellStyle name="20 % - Markeringsfarve1 2 3 5 4 2 2" xfId="24878" xr:uid="{7DC4A7D3-11BC-4BFB-A374-ECA407C1D007}"/>
    <cellStyle name="20 % - Markeringsfarve1 2 3 5 4 3" xfId="20924" xr:uid="{733F6C77-0D07-4C92-8EAB-D4C67022A5A7}"/>
    <cellStyle name="20 % - Markeringsfarve1 2 3 5 5" xfId="446" xr:uid="{2579C680-1576-482C-8347-A8E4C7B2C495}"/>
    <cellStyle name="20 % - Markeringsfarve1 2 3 5 5 2" xfId="10848" xr:uid="{0DC0AC66-CB0E-49D2-B238-2B956038B4B2}"/>
    <cellStyle name="20 % - Markeringsfarve1 2 3 5 5 2 2" xfId="24879" xr:uid="{40A26313-5D66-4D3F-B47A-C24ED5D35473}"/>
    <cellStyle name="20 % - Markeringsfarve1 2 3 5 5 3" xfId="20925" xr:uid="{36B66B97-A354-4E87-9A52-3D61304C03AA}"/>
    <cellStyle name="20 % - Markeringsfarve1 2 3 5 6" xfId="447" xr:uid="{E850B643-409F-4167-BA3C-BA754501C918}"/>
    <cellStyle name="20 % - Markeringsfarve1 2 3 5 6 2" xfId="10849" xr:uid="{52FEE661-4F75-4945-A726-5CF73DE7AD29}"/>
    <cellStyle name="20 % - Markeringsfarve1 2 3 5 6 2 2" xfId="24880" xr:uid="{F707607A-643C-41B4-9DBF-7836424DB1D3}"/>
    <cellStyle name="20 % - Markeringsfarve1 2 3 5 6 3" xfId="20926" xr:uid="{D6A1A2B9-CCB7-4C20-92E8-EAC534DD2D83}"/>
    <cellStyle name="20 % - Markeringsfarve1 2 3 5 7" xfId="10844" xr:uid="{0384E665-9D40-483B-8B60-50F5AF91EE45}"/>
    <cellStyle name="20 % - Markeringsfarve1 2 3 5 7 2" xfId="24875" xr:uid="{3372FC1B-9B04-4D84-90FF-782F566EB649}"/>
    <cellStyle name="20 % - Markeringsfarve1 2 3 5 8" xfId="20921" xr:uid="{8885E0E0-3F20-4C87-96ED-2DBB25ED1AFE}"/>
    <cellStyle name="20 % - Markeringsfarve1 2 3 6" xfId="448" xr:uid="{CE5EBE11-9BAF-4678-A0DA-101719D5DD15}"/>
    <cellStyle name="20 % - Markeringsfarve1 2 3 6 2" xfId="449" xr:uid="{EF7FDF7B-1C0F-43BB-A40A-A1F528135458}"/>
    <cellStyle name="20 % - Markeringsfarve1 2 3 6 2 2" xfId="10851" xr:uid="{1EC24703-6B3A-44C2-AD66-650E9A8D1C86}"/>
    <cellStyle name="20 % - Markeringsfarve1 2 3 6 2 2 2" xfId="24882" xr:uid="{8B18915A-4DAE-4C42-A2CD-403E2F3BE58F}"/>
    <cellStyle name="20 % - Markeringsfarve1 2 3 6 2 3" xfId="20928" xr:uid="{DF102955-ECFE-47E2-A3C0-289D9D8526DA}"/>
    <cellStyle name="20 % - Markeringsfarve1 2 3 6 3" xfId="450" xr:uid="{56CC0F2D-B9A7-4C0A-AEAF-F0BBFAE52ED9}"/>
    <cellStyle name="20 % - Markeringsfarve1 2 3 6 3 2" xfId="10852" xr:uid="{1A565801-EDC1-458D-9610-2CA8259337D3}"/>
    <cellStyle name="20 % - Markeringsfarve1 2 3 6 3 2 2" xfId="24883" xr:uid="{7FEBEF8B-4B72-4147-BF4C-4667E0853456}"/>
    <cellStyle name="20 % - Markeringsfarve1 2 3 6 3 3" xfId="20929" xr:uid="{F595C633-310F-484E-A0E7-2811B8E7DDA0}"/>
    <cellStyle name="20 % - Markeringsfarve1 2 3 6 4" xfId="451" xr:uid="{10592EB5-D59C-4856-B80C-82DFC2A6875F}"/>
    <cellStyle name="20 % - Markeringsfarve1 2 3 6 4 2" xfId="10853" xr:uid="{7F034043-4821-49E8-BF67-C17A9D82D174}"/>
    <cellStyle name="20 % - Markeringsfarve1 2 3 6 4 2 2" xfId="24884" xr:uid="{A97582BF-C6C0-4E4B-96F7-292BF11FC9C8}"/>
    <cellStyle name="20 % - Markeringsfarve1 2 3 6 4 3" xfId="20930" xr:uid="{80DF25C7-8AA6-45AF-AE61-73E0669C8772}"/>
    <cellStyle name="20 % - Markeringsfarve1 2 3 6 5" xfId="452" xr:uid="{504DA7D7-FFBC-48D1-9456-8240390B82BF}"/>
    <cellStyle name="20 % - Markeringsfarve1 2 3 6 5 2" xfId="10854" xr:uid="{1270F318-43E5-4A93-8777-DD8057DFF778}"/>
    <cellStyle name="20 % - Markeringsfarve1 2 3 6 5 2 2" xfId="24885" xr:uid="{63669CBC-B85E-422A-ACE5-EBA472E50ECB}"/>
    <cellStyle name="20 % - Markeringsfarve1 2 3 6 5 3" xfId="20931" xr:uid="{C4E3FCF2-ABE9-47CC-99FD-A3B1D4B0B3DA}"/>
    <cellStyle name="20 % - Markeringsfarve1 2 3 6 6" xfId="453" xr:uid="{F5149F58-B41E-4B91-AC2A-14271385BFD8}"/>
    <cellStyle name="20 % - Markeringsfarve1 2 3 6 6 2" xfId="10855" xr:uid="{A322A590-4D8F-4AA1-873E-5771F9405889}"/>
    <cellStyle name="20 % - Markeringsfarve1 2 3 6 6 2 2" xfId="24886" xr:uid="{37F9EE28-297C-4F52-9F6E-5EFF8ECFCD76}"/>
    <cellStyle name="20 % - Markeringsfarve1 2 3 6 6 3" xfId="20932" xr:uid="{7006E694-50BD-486E-82D2-121DD7AA5AE7}"/>
    <cellStyle name="20 % - Markeringsfarve1 2 3 6 7" xfId="10850" xr:uid="{81E7B3CD-50AB-4187-9683-EB737EAC92EC}"/>
    <cellStyle name="20 % - Markeringsfarve1 2 3 6 7 2" xfId="24881" xr:uid="{84B01DB5-1A03-43A7-8548-5336519308FA}"/>
    <cellStyle name="20 % - Markeringsfarve1 2 3 6 8" xfId="20927" xr:uid="{4F749A9C-C279-4EA8-87B1-ED77F1AF0AB9}"/>
    <cellStyle name="20 % - Markeringsfarve1 2 3 7" xfId="454" xr:uid="{7CC27A94-7205-40D7-9C52-C12427D28720}"/>
    <cellStyle name="20 % - Markeringsfarve1 2 3 7 2" xfId="455" xr:uid="{E5E35F9A-6BB7-45E6-BF46-365B0E98942E}"/>
    <cellStyle name="20 % - Markeringsfarve1 2 3 7 2 2" xfId="10857" xr:uid="{F8CEB472-0AAD-47A7-A1E8-F993FF2A6982}"/>
    <cellStyle name="20 % - Markeringsfarve1 2 3 7 2 2 2" xfId="24888" xr:uid="{29CEA04F-8CCA-4754-8459-5231721E885F}"/>
    <cellStyle name="20 % - Markeringsfarve1 2 3 7 2 3" xfId="20934" xr:uid="{FA7402FC-8489-4CB4-944B-24534A009D4A}"/>
    <cellStyle name="20 % - Markeringsfarve1 2 3 7 3" xfId="456" xr:uid="{EC15F126-4B35-465A-B2BA-CA069236AB8E}"/>
    <cellStyle name="20 % - Markeringsfarve1 2 3 7 3 2" xfId="10858" xr:uid="{8332C711-BFFC-4924-A7C0-E8A201575707}"/>
    <cellStyle name="20 % - Markeringsfarve1 2 3 7 3 2 2" xfId="24889" xr:uid="{303B08A0-5E1E-4F3E-B6A3-BC90D2300F7A}"/>
    <cellStyle name="20 % - Markeringsfarve1 2 3 7 3 3" xfId="20935" xr:uid="{00F829EB-3609-4187-A1E8-FCDF4C4FB0E0}"/>
    <cellStyle name="20 % - Markeringsfarve1 2 3 7 4" xfId="457" xr:uid="{1C978CB2-64B7-44F7-AF43-FA8F0233C160}"/>
    <cellStyle name="20 % - Markeringsfarve1 2 3 7 4 2" xfId="10859" xr:uid="{22D76A24-7662-4663-992E-B01AEDCB56A3}"/>
    <cellStyle name="20 % - Markeringsfarve1 2 3 7 4 2 2" xfId="24890" xr:uid="{CAAA4822-8331-45D1-90B2-28E50F6D3765}"/>
    <cellStyle name="20 % - Markeringsfarve1 2 3 7 4 3" xfId="20936" xr:uid="{E4B0E383-D8B2-4809-A61D-09E2DD34C180}"/>
    <cellStyle name="20 % - Markeringsfarve1 2 3 7 5" xfId="458" xr:uid="{C3AD2FB5-A916-4BA1-9EE0-1EF12898766C}"/>
    <cellStyle name="20 % - Markeringsfarve1 2 3 7 5 2" xfId="10860" xr:uid="{C95B19FE-49EF-4734-941C-4F0D457D48DB}"/>
    <cellStyle name="20 % - Markeringsfarve1 2 3 7 5 2 2" xfId="24891" xr:uid="{911B41F9-65B0-436E-B47D-F1E4671C3D9A}"/>
    <cellStyle name="20 % - Markeringsfarve1 2 3 7 5 3" xfId="20937" xr:uid="{632EACAE-F3BF-44BE-93F5-19AB33BABF67}"/>
    <cellStyle name="20 % - Markeringsfarve1 2 3 7 6" xfId="459" xr:uid="{0BB57F50-4C6C-4026-8B98-C1D03432BF9A}"/>
    <cellStyle name="20 % - Markeringsfarve1 2 3 7 6 2" xfId="10861" xr:uid="{07E4B6D6-1FEB-44B5-84C8-7B66E80B97A9}"/>
    <cellStyle name="20 % - Markeringsfarve1 2 3 7 6 2 2" xfId="24892" xr:uid="{FFB343E4-2AF1-4FFB-9EC0-44A4A0617E05}"/>
    <cellStyle name="20 % - Markeringsfarve1 2 3 7 6 3" xfId="20938" xr:uid="{721981B3-FA6D-44CA-9829-FCB56A780170}"/>
    <cellStyle name="20 % - Markeringsfarve1 2 3 7 7" xfId="10856" xr:uid="{1B44AE9A-C29F-4ED1-A0DE-A9A79A873AAF}"/>
    <cellStyle name="20 % - Markeringsfarve1 2 3 7 7 2" xfId="24887" xr:uid="{1A11AF08-734C-4BA9-BFB1-5A22EF11A445}"/>
    <cellStyle name="20 % - Markeringsfarve1 2 3 7 8" xfId="20933" xr:uid="{1944FFDC-E04B-4ABE-A0B1-2F45BDA2756C}"/>
    <cellStyle name="20 % - Markeringsfarve1 2 3 8" xfId="460" xr:uid="{18EC6903-5870-45BF-A324-A74B51965FDF}"/>
    <cellStyle name="20 % - Markeringsfarve1 2 3 8 2" xfId="10862" xr:uid="{48CFBA55-8892-451D-B573-86B832EA4B14}"/>
    <cellStyle name="20 % - Markeringsfarve1 2 3 8 2 2" xfId="24893" xr:uid="{042A0A13-DED6-466F-83BF-F4981BF59AA6}"/>
    <cellStyle name="20 % - Markeringsfarve1 2 3 8 3" xfId="20939" xr:uid="{2F2E38C4-73C1-491A-A060-2238DF474045}"/>
    <cellStyle name="20 % - Markeringsfarve1 2 3 9" xfId="461" xr:uid="{DA6DC076-C229-4546-AED8-4027C6EFBB4B}"/>
    <cellStyle name="20 % - Markeringsfarve1 2 3 9 2" xfId="10863" xr:uid="{7E94C284-4443-441F-9E1A-7B6F1C10C366}"/>
    <cellStyle name="20 % - Markeringsfarve1 2 3 9 2 2" xfId="24894" xr:uid="{00B8FFB3-6C11-4198-A89F-5B8A83FEFC90}"/>
    <cellStyle name="20 % - Markeringsfarve1 2 3 9 3" xfId="20940" xr:uid="{F1324F50-F8A9-44F1-8C2E-078F5213A6E7}"/>
    <cellStyle name="20 % - Markeringsfarve1 2 4" xfId="462" xr:uid="{48F65012-83EF-498C-93BB-4276B7365754}"/>
    <cellStyle name="20 % - Markeringsfarve1 2 4 10" xfId="463" xr:uid="{F0E0160E-A4CA-4AC4-B654-6F38FB7B9E13}"/>
    <cellStyle name="20 % - Markeringsfarve1 2 4 10 2" xfId="10865" xr:uid="{BD64F630-FB62-4000-A1B1-C3A3429E93DF}"/>
    <cellStyle name="20 % - Markeringsfarve1 2 4 10 2 2" xfId="24896" xr:uid="{25915B93-4695-4E9D-9E24-5A9AA0407474}"/>
    <cellStyle name="20 % - Markeringsfarve1 2 4 10 3" xfId="20942" xr:uid="{C651D217-2E70-4E87-A11D-462C1EDF0D37}"/>
    <cellStyle name="20 % - Markeringsfarve1 2 4 11" xfId="464" xr:uid="{D950CF31-CB34-465A-AC1F-DDDC331998F4}"/>
    <cellStyle name="20 % - Markeringsfarve1 2 4 11 2" xfId="10866" xr:uid="{7069E1BB-D734-4190-974E-7F7E3E8DAA54}"/>
    <cellStyle name="20 % - Markeringsfarve1 2 4 11 2 2" xfId="24897" xr:uid="{B55255F3-6E07-47E5-B47F-431F228FAA56}"/>
    <cellStyle name="20 % - Markeringsfarve1 2 4 11 3" xfId="20943" xr:uid="{31127537-23FC-4D1C-BDBF-64B2C7272D73}"/>
    <cellStyle name="20 % - Markeringsfarve1 2 4 12" xfId="10864" xr:uid="{1102B318-DDF6-4B9F-9A60-9E539C4AFB57}"/>
    <cellStyle name="20 % - Markeringsfarve1 2 4 12 2" xfId="24895" xr:uid="{B65416E3-EF44-413D-8E5B-C8A14FFD3060}"/>
    <cellStyle name="20 % - Markeringsfarve1 2 4 13" xfId="20941" xr:uid="{9171A3AF-7DF9-4288-BDA7-AD4EB201FAAD}"/>
    <cellStyle name="20 % - Markeringsfarve1 2 4 2" xfId="465" xr:uid="{255BD521-E97F-4130-A681-5AB41ECBC854}"/>
    <cellStyle name="20 % - Markeringsfarve1 2 4 2 10" xfId="466" xr:uid="{893FE9DA-0EFE-4D3B-BD43-D25CB89D53AA}"/>
    <cellStyle name="20 % - Markeringsfarve1 2 4 2 10 2" xfId="10868" xr:uid="{6666D0FB-145E-4648-B636-E1D426C35584}"/>
    <cellStyle name="20 % - Markeringsfarve1 2 4 2 10 2 2" xfId="24899" xr:uid="{45FDA982-8C4C-4C3F-9222-112E25629C53}"/>
    <cellStyle name="20 % - Markeringsfarve1 2 4 2 10 3" xfId="20945" xr:uid="{495582E1-C020-49D4-B1D2-7EBC317B0583}"/>
    <cellStyle name="20 % - Markeringsfarve1 2 4 2 11" xfId="10867" xr:uid="{2120406C-F5F5-4876-953B-42DD68A531DF}"/>
    <cellStyle name="20 % - Markeringsfarve1 2 4 2 11 2" xfId="24898" xr:uid="{79ACF66C-FD86-4CD4-8DD9-6188AB399337}"/>
    <cellStyle name="20 % - Markeringsfarve1 2 4 2 12" xfId="20944" xr:uid="{22F4C676-AC3E-42F4-B897-6BB08DA9E2BB}"/>
    <cellStyle name="20 % - Markeringsfarve1 2 4 2 2" xfId="467" xr:uid="{A0ED31D0-3EE6-4EBB-B79F-73729777790B}"/>
    <cellStyle name="20 % - Markeringsfarve1 2 4 2 2 10" xfId="10869" xr:uid="{D66BD17C-CE73-46D8-9389-CE00759E9CCC}"/>
    <cellStyle name="20 % - Markeringsfarve1 2 4 2 2 10 2" xfId="24900" xr:uid="{4EB49040-BBF7-433B-9F05-D491D41D1ECD}"/>
    <cellStyle name="20 % - Markeringsfarve1 2 4 2 2 11" xfId="20946" xr:uid="{48A304F9-484F-458C-9E9C-F48F46778793}"/>
    <cellStyle name="20 % - Markeringsfarve1 2 4 2 2 2" xfId="468" xr:uid="{577F4B9A-0E04-460E-95A6-F6CE69FFA0EA}"/>
    <cellStyle name="20 % - Markeringsfarve1 2 4 2 2 2 2" xfId="469" xr:uid="{F57A2B87-2D3D-4F16-9F19-4DA8F221F6C3}"/>
    <cellStyle name="20 % - Markeringsfarve1 2 4 2 2 2 2 2" xfId="10871" xr:uid="{4192BE17-2A55-42D9-8D4B-5BEF0B3FFBAF}"/>
    <cellStyle name="20 % - Markeringsfarve1 2 4 2 2 2 2 2 2" xfId="24902" xr:uid="{304775F3-D6CA-4903-9C87-AE61B4D34FF3}"/>
    <cellStyle name="20 % - Markeringsfarve1 2 4 2 2 2 2 3" xfId="20948" xr:uid="{CB21D511-87BA-4661-83FC-95FAECB9F274}"/>
    <cellStyle name="20 % - Markeringsfarve1 2 4 2 2 2 3" xfId="470" xr:uid="{8D2E7230-CD7B-45DA-BA17-55C9EA102285}"/>
    <cellStyle name="20 % - Markeringsfarve1 2 4 2 2 2 3 2" xfId="10872" xr:uid="{68867BA5-6772-49E0-9369-4ED00CBC8DC2}"/>
    <cellStyle name="20 % - Markeringsfarve1 2 4 2 2 2 3 2 2" xfId="24903" xr:uid="{807E5B80-C465-4CA1-8515-A0C43685BAE6}"/>
    <cellStyle name="20 % - Markeringsfarve1 2 4 2 2 2 3 3" xfId="20949" xr:uid="{006FB3E0-1AB0-44D9-AB30-577C8A10CA53}"/>
    <cellStyle name="20 % - Markeringsfarve1 2 4 2 2 2 4" xfId="471" xr:uid="{C7229AF2-7909-4337-B4E8-9DF315996DAC}"/>
    <cellStyle name="20 % - Markeringsfarve1 2 4 2 2 2 4 2" xfId="10873" xr:uid="{6293ECFE-F84E-4A43-A624-818EC8C5AC27}"/>
    <cellStyle name="20 % - Markeringsfarve1 2 4 2 2 2 4 2 2" xfId="24904" xr:uid="{5AECC929-AB36-4F6F-B1AC-F699B31B66F1}"/>
    <cellStyle name="20 % - Markeringsfarve1 2 4 2 2 2 4 3" xfId="20950" xr:uid="{FD1672D2-8842-45BA-9DDE-555B83043D17}"/>
    <cellStyle name="20 % - Markeringsfarve1 2 4 2 2 2 5" xfId="472" xr:uid="{E6A918FB-CF7A-4991-B036-E9464DAA6AEA}"/>
    <cellStyle name="20 % - Markeringsfarve1 2 4 2 2 2 5 2" xfId="10874" xr:uid="{911B6F8B-92F8-4C02-A0C9-66C1C64867F0}"/>
    <cellStyle name="20 % - Markeringsfarve1 2 4 2 2 2 5 2 2" xfId="24905" xr:uid="{04D94111-C4CC-4E5A-A4CF-2F8A699F8F18}"/>
    <cellStyle name="20 % - Markeringsfarve1 2 4 2 2 2 5 3" xfId="20951" xr:uid="{9287BEEC-4BD7-4818-B925-668E31BD5E8F}"/>
    <cellStyle name="20 % - Markeringsfarve1 2 4 2 2 2 6" xfId="473" xr:uid="{4CED205E-B5E0-4260-9A5D-886E335EC676}"/>
    <cellStyle name="20 % - Markeringsfarve1 2 4 2 2 2 6 2" xfId="10875" xr:uid="{3F93C2A7-C1EC-45E4-B605-67C7470E1845}"/>
    <cellStyle name="20 % - Markeringsfarve1 2 4 2 2 2 6 2 2" xfId="24906" xr:uid="{F4C3179A-5B2E-43A0-86FC-54BEC3857924}"/>
    <cellStyle name="20 % - Markeringsfarve1 2 4 2 2 2 6 3" xfId="20952" xr:uid="{CE1AE3BF-2CE3-46DF-9DD4-308D5AA3039E}"/>
    <cellStyle name="20 % - Markeringsfarve1 2 4 2 2 2 7" xfId="10870" xr:uid="{A4026700-F7DF-455E-95A5-F8EA12AD36A3}"/>
    <cellStyle name="20 % - Markeringsfarve1 2 4 2 2 2 7 2" xfId="24901" xr:uid="{E9D218D0-C0CD-494B-860A-2E16475A3D3A}"/>
    <cellStyle name="20 % - Markeringsfarve1 2 4 2 2 2 8" xfId="20947" xr:uid="{FEFA3DB0-DC97-4CF7-93AB-0C0A0DA7A74D}"/>
    <cellStyle name="20 % - Markeringsfarve1 2 4 2 2 3" xfId="474" xr:uid="{89F6EBF5-147B-41A3-8731-1CE625924005}"/>
    <cellStyle name="20 % - Markeringsfarve1 2 4 2 2 3 2" xfId="475" xr:uid="{9F555A1B-B611-49AD-A899-12B9C92EAB7E}"/>
    <cellStyle name="20 % - Markeringsfarve1 2 4 2 2 3 2 2" xfId="10877" xr:uid="{32BF9AEC-A74B-494B-B981-A20DA229244A}"/>
    <cellStyle name="20 % - Markeringsfarve1 2 4 2 2 3 2 2 2" xfId="24908" xr:uid="{DC00BA2C-C139-436B-8BCF-EE692D25E3C2}"/>
    <cellStyle name="20 % - Markeringsfarve1 2 4 2 2 3 2 3" xfId="20954" xr:uid="{CB0C5775-7052-42E8-9429-F22187E33C28}"/>
    <cellStyle name="20 % - Markeringsfarve1 2 4 2 2 3 3" xfId="476" xr:uid="{4DB76ABD-95FA-4C66-A7A7-59A5359B888E}"/>
    <cellStyle name="20 % - Markeringsfarve1 2 4 2 2 3 3 2" xfId="10878" xr:uid="{FF68B253-E372-444B-942D-5EFD09EFA04D}"/>
    <cellStyle name="20 % - Markeringsfarve1 2 4 2 2 3 3 2 2" xfId="24909" xr:uid="{B29D9B2C-8EFF-4778-8819-205FB0E4EB09}"/>
    <cellStyle name="20 % - Markeringsfarve1 2 4 2 2 3 3 3" xfId="20955" xr:uid="{90F6B076-52CA-42FA-8905-24F40EB91581}"/>
    <cellStyle name="20 % - Markeringsfarve1 2 4 2 2 3 4" xfId="477" xr:uid="{487E0EC0-8C62-42CE-9467-92F90AF59580}"/>
    <cellStyle name="20 % - Markeringsfarve1 2 4 2 2 3 4 2" xfId="10879" xr:uid="{40304C31-FBD8-4C7D-9C21-804EFAAE0E9C}"/>
    <cellStyle name="20 % - Markeringsfarve1 2 4 2 2 3 4 2 2" xfId="24910" xr:uid="{04A0D981-F128-40BE-A3FF-154ADE65B906}"/>
    <cellStyle name="20 % - Markeringsfarve1 2 4 2 2 3 4 3" xfId="20956" xr:uid="{D6BECEF8-4A49-404F-ADF8-A75ABDC9F555}"/>
    <cellStyle name="20 % - Markeringsfarve1 2 4 2 2 3 5" xfId="478" xr:uid="{DE31746E-6010-41AE-A4D8-888FF91408B0}"/>
    <cellStyle name="20 % - Markeringsfarve1 2 4 2 2 3 5 2" xfId="10880" xr:uid="{F83DCD13-E05D-429A-B29B-86C76AD15327}"/>
    <cellStyle name="20 % - Markeringsfarve1 2 4 2 2 3 5 2 2" xfId="24911" xr:uid="{C2DCF58B-E8A3-41E0-A210-FF273E28456F}"/>
    <cellStyle name="20 % - Markeringsfarve1 2 4 2 2 3 5 3" xfId="20957" xr:uid="{AA2EEAAE-D49E-435B-8FD0-3DA8E60891CF}"/>
    <cellStyle name="20 % - Markeringsfarve1 2 4 2 2 3 6" xfId="479" xr:uid="{C0CF5FB7-82DE-4B2D-9D85-336311DD9E8E}"/>
    <cellStyle name="20 % - Markeringsfarve1 2 4 2 2 3 6 2" xfId="10881" xr:uid="{61DFA217-F5C9-4AC3-A9D6-37FAE6590BC8}"/>
    <cellStyle name="20 % - Markeringsfarve1 2 4 2 2 3 6 2 2" xfId="24912" xr:uid="{BE91DA63-5A3D-462B-A5B0-ACE7874AE7C3}"/>
    <cellStyle name="20 % - Markeringsfarve1 2 4 2 2 3 6 3" xfId="20958" xr:uid="{FAB1EB5F-D336-4684-B867-084FF034517E}"/>
    <cellStyle name="20 % - Markeringsfarve1 2 4 2 2 3 7" xfId="10876" xr:uid="{5D83497F-2C64-4470-95FA-2E62ABFA5916}"/>
    <cellStyle name="20 % - Markeringsfarve1 2 4 2 2 3 7 2" xfId="24907" xr:uid="{B3C39979-39B8-4E88-9028-D37017264E8A}"/>
    <cellStyle name="20 % - Markeringsfarve1 2 4 2 2 3 8" xfId="20953" xr:uid="{A16148EE-DE22-4BB4-A64D-7D3877016BE6}"/>
    <cellStyle name="20 % - Markeringsfarve1 2 4 2 2 4" xfId="480" xr:uid="{682246F9-FE7C-4B7E-AFCF-92A07B8094C2}"/>
    <cellStyle name="20 % - Markeringsfarve1 2 4 2 2 4 2" xfId="481" xr:uid="{629C9884-D86A-4CD9-A422-FB4E5DA92AF9}"/>
    <cellStyle name="20 % - Markeringsfarve1 2 4 2 2 4 2 2" xfId="10883" xr:uid="{BADD5841-97FA-43EA-AE02-32D0040F6C8A}"/>
    <cellStyle name="20 % - Markeringsfarve1 2 4 2 2 4 2 2 2" xfId="24914" xr:uid="{3F7B73C9-156C-403D-9FA1-C421C7E80F3E}"/>
    <cellStyle name="20 % - Markeringsfarve1 2 4 2 2 4 2 3" xfId="20960" xr:uid="{1B3A54F9-7966-464A-87B0-7D8B3C5E21CF}"/>
    <cellStyle name="20 % - Markeringsfarve1 2 4 2 2 4 3" xfId="482" xr:uid="{9A7DE906-BA04-45CF-9037-ACC403DF745D}"/>
    <cellStyle name="20 % - Markeringsfarve1 2 4 2 2 4 3 2" xfId="10884" xr:uid="{46A5201B-1027-4CB0-99D0-0B98E69AF32D}"/>
    <cellStyle name="20 % - Markeringsfarve1 2 4 2 2 4 3 2 2" xfId="24915" xr:uid="{D104591B-016C-4E1C-8010-32B54DA21D98}"/>
    <cellStyle name="20 % - Markeringsfarve1 2 4 2 2 4 3 3" xfId="20961" xr:uid="{ADB8A1B8-4ADC-49EF-9429-76D428AE8715}"/>
    <cellStyle name="20 % - Markeringsfarve1 2 4 2 2 4 4" xfId="483" xr:uid="{A968252A-F1DA-413F-9C26-A837BEC4CA23}"/>
    <cellStyle name="20 % - Markeringsfarve1 2 4 2 2 4 4 2" xfId="10885" xr:uid="{6A9C2854-FC2C-4AF1-949E-A388F448C974}"/>
    <cellStyle name="20 % - Markeringsfarve1 2 4 2 2 4 4 2 2" xfId="24916" xr:uid="{ABD29D45-6296-46D1-AAC9-17AB786D7976}"/>
    <cellStyle name="20 % - Markeringsfarve1 2 4 2 2 4 4 3" xfId="20962" xr:uid="{8130596C-5A1A-4DC3-80AE-6874ACF72901}"/>
    <cellStyle name="20 % - Markeringsfarve1 2 4 2 2 4 5" xfId="484" xr:uid="{2D6AE510-317D-43CD-A417-5023C68C1805}"/>
    <cellStyle name="20 % - Markeringsfarve1 2 4 2 2 4 5 2" xfId="10886" xr:uid="{D15D447C-718F-4055-942C-45B959FFFD16}"/>
    <cellStyle name="20 % - Markeringsfarve1 2 4 2 2 4 5 2 2" xfId="24917" xr:uid="{4CC799D0-D30B-4213-8ED5-6A88E33D416F}"/>
    <cellStyle name="20 % - Markeringsfarve1 2 4 2 2 4 5 3" xfId="20963" xr:uid="{5B948161-5B39-4DFA-ACC7-86062C078B30}"/>
    <cellStyle name="20 % - Markeringsfarve1 2 4 2 2 4 6" xfId="485" xr:uid="{101D80E0-68E1-4645-A504-8F2C0E1DB4B0}"/>
    <cellStyle name="20 % - Markeringsfarve1 2 4 2 2 4 6 2" xfId="10887" xr:uid="{F6941463-0EFF-4DBE-A98B-FF386CAB9187}"/>
    <cellStyle name="20 % - Markeringsfarve1 2 4 2 2 4 6 2 2" xfId="24918" xr:uid="{BD6706B4-891A-498C-B97E-ECC270717A84}"/>
    <cellStyle name="20 % - Markeringsfarve1 2 4 2 2 4 6 3" xfId="20964" xr:uid="{D8314720-FDC1-4C73-BE72-24A2478DC519}"/>
    <cellStyle name="20 % - Markeringsfarve1 2 4 2 2 4 7" xfId="10882" xr:uid="{7F0FB757-AEA0-4BE9-ABC6-4CEB5D5046A8}"/>
    <cellStyle name="20 % - Markeringsfarve1 2 4 2 2 4 7 2" xfId="24913" xr:uid="{50FD482A-23A9-4A8B-9653-78FBB63BE451}"/>
    <cellStyle name="20 % - Markeringsfarve1 2 4 2 2 4 8" xfId="20959" xr:uid="{7C9D2192-131A-4CB9-A242-911D404487A4}"/>
    <cellStyle name="20 % - Markeringsfarve1 2 4 2 2 5" xfId="486" xr:uid="{216AF65B-9EAD-4B1A-970D-F6DDBA0DD33C}"/>
    <cellStyle name="20 % - Markeringsfarve1 2 4 2 2 5 2" xfId="10888" xr:uid="{1258797F-120A-4D16-8461-6F33BFDA5353}"/>
    <cellStyle name="20 % - Markeringsfarve1 2 4 2 2 5 2 2" xfId="24919" xr:uid="{EBB61FBC-4224-472D-B0B1-EEB5F6F11C96}"/>
    <cellStyle name="20 % - Markeringsfarve1 2 4 2 2 5 3" xfId="20965" xr:uid="{9299D667-E7B5-438E-9E20-6F787576115D}"/>
    <cellStyle name="20 % - Markeringsfarve1 2 4 2 2 6" xfId="487" xr:uid="{ED9939A4-FFF3-4D80-877E-80A25F9E5056}"/>
    <cellStyle name="20 % - Markeringsfarve1 2 4 2 2 6 2" xfId="10889" xr:uid="{D1690C6B-4722-4B22-830D-3B7DCF108955}"/>
    <cellStyle name="20 % - Markeringsfarve1 2 4 2 2 6 2 2" xfId="24920" xr:uid="{41B8B16B-43A7-4B8E-8255-1B4DBA6E3B55}"/>
    <cellStyle name="20 % - Markeringsfarve1 2 4 2 2 6 3" xfId="20966" xr:uid="{39F286BA-9312-4972-AE99-9A8BFFB54BFF}"/>
    <cellStyle name="20 % - Markeringsfarve1 2 4 2 2 7" xfId="488" xr:uid="{B2D71398-9375-4819-B528-79718FABC3E0}"/>
    <cellStyle name="20 % - Markeringsfarve1 2 4 2 2 7 2" xfId="10890" xr:uid="{8C5756A9-4713-4867-B7C0-0F4AEF40B5DC}"/>
    <cellStyle name="20 % - Markeringsfarve1 2 4 2 2 7 2 2" xfId="24921" xr:uid="{ACCCD880-6D54-4E00-B72B-7540D3390AF0}"/>
    <cellStyle name="20 % - Markeringsfarve1 2 4 2 2 7 3" xfId="20967" xr:uid="{F8DC0DEB-4EE5-4ACF-A2FB-591439333529}"/>
    <cellStyle name="20 % - Markeringsfarve1 2 4 2 2 8" xfId="489" xr:uid="{966C11E9-613A-402F-8A08-C409F04DADAE}"/>
    <cellStyle name="20 % - Markeringsfarve1 2 4 2 2 8 2" xfId="10891" xr:uid="{10EE3856-4B3A-48BD-9A58-99D8DFCD62EE}"/>
    <cellStyle name="20 % - Markeringsfarve1 2 4 2 2 8 2 2" xfId="24922" xr:uid="{99BBE995-4658-4132-8BA5-E433253DEEFB}"/>
    <cellStyle name="20 % - Markeringsfarve1 2 4 2 2 8 3" xfId="20968" xr:uid="{14B6978E-9058-48F7-865B-850CE28945A2}"/>
    <cellStyle name="20 % - Markeringsfarve1 2 4 2 2 9" xfId="490" xr:uid="{FA56F325-FDE0-4E70-97A0-46C73939B004}"/>
    <cellStyle name="20 % - Markeringsfarve1 2 4 2 2 9 2" xfId="10892" xr:uid="{A7CAC63D-58EE-411A-A868-4BA420BD5900}"/>
    <cellStyle name="20 % - Markeringsfarve1 2 4 2 2 9 2 2" xfId="24923" xr:uid="{C0FF39F3-FC27-40D4-BCE0-771A5AAEF85F}"/>
    <cellStyle name="20 % - Markeringsfarve1 2 4 2 2 9 3" xfId="20969" xr:uid="{CF0532C8-793B-4F60-BBC8-9642B7CA5107}"/>
    <cellStyle name="20 % - Markeringsfarve1 2 4 2 3" xfId="491" xr:uid="{96304714-1179-4CC1-AA64-3030F53DD52E}"/>
    <cellStyle name="20 % - Markeringsfarve1 2 4 2 3 2" xfId="492" xr:uid="{4C6F87ED-91FA-45E7-9236-07D28EBC155C}"/>
    <cellStyle name="20 % - Markeringsfarve1 2 4 2 3 2 2" xfId="10894" xr:uid="{E5F0B290-57AD-4906-9FA1-F7BC27EB264A}"/>
    <cellStyle name="20 % - Markeringsfarve1 2 4 2 3 2 2 2" xfId="24925" xr:uid="{65EAB9D5-6004-40B9-AF3B-C95AB886869A}"/>
    <cellStyle name="20 % - Markeringsfarve1 2 4 2 3 2 3" xfId="20971" xr:uid="{95917ECF-3B72-486E-A8FD-4938E2BBBA95}"/>
    <cellStyle name="20 % - Markeringsfarve1 2 4 2 3 3" xfId="493" xr:uid="{B71C271B-9AFE-4030-848C-F634C88C29C3}"/>
    <cellStyle name="20 % - Markeringsfarve1 2 4 2 3 3 2" xfId="10895" xr:uid="{7140F7CD-C239-4317-AF42-81D5AE66963E}"/>
    <cellStyle name="20 % - Markeringsfarve1 2 4 2 3 3 2 2" xfId="24926" xr:uid="{AF42540A-CC81-4F74-83C0-1C15D9CE0681}"/>
    <cellStyle name="20 % - Markeringsfarve1 2 4 2 3 3 3" xfId="20972" xr:uid="{5BEC970C-E26C-4E80-A4D2-37A7C4B8F51B}"/>
    <cellStyle name="20 % - Markeringsfarve1 2 4 2 3 4" xfId="494" xr:uid="{C4521274-585D-4ACF-A702-AA5153F29651}"/>
    <cellStyle name="20 % - Markeringsfarve1 2 4 2 3 4 2" xfId="10896" xr:uid="{4A396838-D88E-415C-8369-0BA965E0F62A}"/>
    <cellStyle name="20 % - Markeringsfarve1 2 4 2 3 4 2 2" xfId="24927" xr:uid="{0276D853-ADA6-4998-B62B-0EFC2155728C}"/>
    <cellStyle name="20 % - Markeringsfarve1 2 4 2 3 4 3" xfId="20973" xr:uid="{5E72E542-C9CD-4B76-B803-579A2A420E3A}"/>
    <cellStyle name="20 % - Markeringsfarve1 2 4 2 3 5" xfId="495" xr:uid="{A42D8ACA-E643-4D5D-BBB5-8D981265AB56}"/>
    <cellStyle name="20 % - Markeringsfarve1 2 4 2 3 5 2" xfId="10897" xr:uid="{B3726160-9458-4ADF-B8E0-6038988FC0D1}"/>
    <cellStyle name="20 % - Markeringsfarve1 2 4 2 3 5 2 2" xfId="24928" xr:uid="{0413321B-D89A-4166-9536-DB279C5F78A3}"/>
    <cellStyle name="20 % - Markeringsfarve1 2 4 2 3 5 3" xfId="20974" xr:uid="{5BB9D494-FA46-4F7C-8F5F-9221C546A780}"/>
    <cellStyle name="20 % - Markeringsfarve1 2 4 2 3 6" xfId="496" xr:uid="{F3BBE768-A92C-4720-B518-C03CD920BD73}"/>
    <cellStyle name="20 % - Markeringsfarve1 2 4 2 3 6 2" xfId="10898" xr:uid="{23F3D39B-B5D2-4A90-8139-2D04C1852D55}"/>
    <cellStyle name="20 % - Markeringsfarve1 2 4 2 3 6 2 2" xfId="24929" xr:uid="{D7A21D59-26C4-4564-9F1C-FD3B7E0B7097}"/>
    <cellStyle name="20 % - Markeringsfarve1 2 4 2 3 6 3" xfId="20975" xr:uid="{31182D81-CC45-4737-A408-9D30F2688F5E}"/>
    <cellStyle name="20 % - Markeringsfarve1 2 4 2 3 7" xfId="10893" xr:uid="{515DC0D1-A810-4CB8-9695-76FA4CB9943C}"/>
    <cellStyle name="20 % - Markeringsfarve1 2 4 2 3 7 2" xfId="24924" xr:uid="{674313C6-267E-4AA6-8079-EB06DDFE7B9A}"/>
    <cellStyle name="20 % - Markeringsfarve1 2 4 2 3 8" xfId="20970" xr:uid="{78D3A74E-BAC6-4359-B62C-F14103C06FA7}"/>
    <cellStyle name="20 % - Markeringsfarve1 2 4 2 4" xfId="497" xr:uid="{3C045AD8-CE01-4539-8AD3-02598DD690A4}"/>
    <cellStyle name="20 % - Markeringsfarve1 2 4 2 4 2" xfId="498" xr:uid="{54BA0014-72F9-48C7-94C6-37460FDC6FAD}"/>
    <cellStyle name="20 % - Markeringsfarve1 2 4 2 4 2 2" xfId="10900" xr:uid="{21918BD6-A450-4AD1-81E3-7BE58EC0E60F}"/>
    <cellStyle name="20 % - Markeringsfarve1 2 4 2 4 2 2 2" xfId="24931" xr:uid="{BFB8DA6E-8F11-4D13-9B70-AA3093B1E735}"/>
    <cellStyle name="20 % - Markeringsfarve1 2 4 2 4 2 3" xfId="20977" xr:uid="{3D83B1F1-8EFD-4CBD-8023-B51B9B60420A}"/>
    <cellStyle name="20 % - Markeringsfarve1 2 4 2 4 3" xfId="499" xr:uid="{7E260E65-3CE1-4675-9C01-84EC2F81D4F7}"/>
    <cellStyle name="20 % - Markeringsfarve1 2 4 2 4 3 2" xfId="10901" xr:uid="{53945EFC-8491-497D-9377-65FD88193A55}"/>
    <cellStyle name="20 % - Markeringsfarve1 2 4 2 4 3 2 2" xfId="24932" xr:uid="{063AC850-816C-4680-A64C-DB21D5F96283}"/>
    <cellStyle name="20 % - Markeringsfarve1 2 4 2 4 3 3" xfId="20978" xr:uid="{D2AA121A-16FF-4CDC-A3F0-E4EF4A5E90D3}"/>
    <cellStyle name="20 % - Markeringsfarve1 2 4 2 4 4" xfId="500" xr:uid="{34A3480E-12EC-42DD-9BCC-B773C5213236}"/>
    <cellStyle name="20 % - Markeringsfarve1 2 4 2 4 4 2" xfId="10902" xr:uid="{9E87DABE-C6CF-48D7-89B0-64A6522C8E03}"/>
    <cellStyle name="20 % - Markeringsfarve1 2 4 2 4 4 2 2" xfId="24933" xr:uid="{8280757D-BA4C-4B82-A13D-887259500C18}"/>
    <cellStyle name="20 % - Markeringsfarve1 2 4 2 4 4 3" xfId="20979" xr:uid="{5168B9B3-A737-4E00-B1B4-5137F0ABF50B}"/>
    <cellStyle name="20 % - Markeringsfarve1 2 4 2 4 5" xfId="501" xr:uid="{E9655D7B-EE41-4B2A-AAD9-71766B0FC846}"/>
    <cellStyle name="20 % - Markeringsfarve1 2 4 2 4 5 2" xfId="10903" xr:uid="{9B9EF6A7-267F-4B04-8894-A49306789CB1}"/>
    <cellStyle name="20 % - Markeringsfarve1 2 4 2 4 5 2 2" xfId="24934" xr:uid="{22C6CDF2-F927-421F-8D3D-E2278FF7FF29}"/>
    <cellStyle name="20 % - Markeringsfarve1 2 4 2 4 5 3" xfId="20980" xr:uid="{8E7A91EF-7E6A-4377-907D-995474654653}"/>
    <cellStyle name="20 % - Markeringsfarve1 2 4 2 4 6" xfId="502" xr:uid="{1FE7708F-401B-456D-A2F9-74A5E6BE542F}"/>
    <cellStyle name="20 % - Markeringsfarve1 2 4 2 4 6 2" xfId="10904" xr:uid="{E68C402B-53E7-4708-A712-C664386D3682}"/>
    <cellStyle name="20 % - Markeringsfarve1 2 4 2 4 6 2 2" xfId="24935" xr:uid="{E06E5879-873D-4A80-B08C-7C52664F94E6}"/>
    <cellStyle name="20 % - Markeringsfarve1 2 4 2 4 6 3" xfId="20981" xr:uid="{F54FA156-98A7-467E-8544-B15B0DF0A0FD}"/>
    <cellStyle name="20 % - Markeringsfarve1 2 4 2 4 7" xfId="10899" xr:uid="{5060B7E2-45BB-49D5-90C1-3DDF3D7672DA}"/>
    <cellStyle name="20 % - Markeringsfarve1 2 4 2 4 7 2" xfId="24930" xr:uid="{9D067AED-7A6E-42FD-A2FF-1DBCF103DD48}"/>
    <cellStyle name="20 % - Markeringsfarve1 2 4 2 4 8" xfId="20976" xr:uid="{635AD08F-E9A4-4A77-A639-CEAF31AF6AB1}"/>
    <cellStyle name="20 % - Markeringsfarve1 2 4 2 5" xfId="503" xr:uid="{A8B96AEF-477C-4977-9EBA-58170101B902}"/>
    <cellStyle name="20 % - Markeringsfarve1 2 4 2 5 2" xfId="504" xr:uid="{7108A713-1852-4E53-8CD0-904692F1D495}"/>
    <cellStyle name="20 % - Markeringsfarve1 2 4 2 5 2 2" xfId="10906" xr:uid="{6B05A86C-7F60-48FA-BA18-A20BC2E103E6}"/>
    <cellStyle name="20 % - Markeringsfarve1 2 4 2 5 2 2 2" xfId="24937" xr:uid="{6EEDE47B-FA96-4E99-B32F-5FCFDF213861}"/>
    <cellStyle name="20 % - Markeringsfarve1 2 4 2 5 2 3" xfId="20983" xr:uid="{30C566C1-E63B-4253-97D7-F18829495C6E}"/>
    <cellStyle name="20 % - Markeringsfarve1 2 4 2 5 3" xfId="505" xr:uid="{0A36991C-DD15-40EE-B02D-C9785B792AD1}"/>
    <cellStyle name="20 % - Markeringsfarve1 2 4 2 5 3 2" xfId="10907" xr:uid="{71AA8AE4-F5F9-4B63-8B67-22DA1D6ADE50}"/>
    <cellStyle name="20 % - Markeringsfarve1 2 4 2 5 3 2 2" xfId="24938" xr:uid="{A2979CC3-A430-4A0E-8E68-FBBD77611474}"/>
    <cellStyle name="20 % - Markeringsfarve1 2 4 2 5 3 3" xfId="20984" xr:uid="{4317F959-9A39-434C-BA39-BA3AED521199}"/>
    <cellStyle name="20 % - Markeringsfarve1 2 4 2 5 4" xfId="506" xr:uid="{A1145A22-622F-425A-8DA4-75AF8A4944C0}"/>
    <cellStyle name="20 % - Markeringsfarve1 2 4 2 5 4 2" xfId="10908" xr:uid="{37F1B58E-EF50-4667-A008-F4D741AC7E41}"/>
    <cellStyle name="20 % - Markeringsfarve1 2 4 2 5 4 2 2" xfId="24939" xr:uid="{A23EF7BB-96AE-4F08-964A-5301AF3F5244}"/>
    <cellStyle name="20 % - Markeringsfarve1 2 4 2 5 4 3" xfId="20985" xr:uid="{B0D0C870-70F2-4811-A35C-6C31B6891B15}"/>
    <cellStyle name="20 % - Markeringsfarve1 2 4 2 5 5" xfId="507" xr:uid="{A4FBE224-12C0-461A-BCB8-CC2C02C41502}"/>
    <cellStyle name="20 % - Markeringsfarve1 2 4 2 5 5 2" xfId="10909" xr:uid="{C0879A44-530F-4B1A-B5EB-595A76DFEEA4}"/>
    <cellStyle name="20 % - Markeringsfarve1 2 4 2 5 5 2 2" xfId="24940" xr:uid="{31ABAE52-42C2-4CF8-B186-33E61159CAB5}"/>
    <cellStyle name="20 % - Markeringsfarve1 2 4 2 5 5 3" xfId="20986" xr:uid="{4CB3B7AE-B1B0-40C1-8BD6-11EF932EE1A0}"/>
    <cellStyle name="20 % - Markeringsfarve1 2 4 2 5 6" xfId="508" xr:uid="{5C6895FC-109F-42E6-9BF1-17F0C1F86C0D}"/>
    <cellStyle name="20 % - Markeringsfarve1 2 4 2 5 6 2" xfId="10910" xr:uid="{FC72B523-E962-40BA-8BA3-F32FA85D8913}"/>
    <cellStyle name="20 % - Markeringsfarve1 2 4 2 5 6 2 2" xfId="24941" xr:uid="{90C90C1F-153C-4059-9AEE-52D555E63118}"/>
    <cellStyle name="20 % - Markeringsfarve1 2 4 2 5 6 3" xfId="20987" xr:uid="{EC7EFB94-0DDD-4639-AADF-41F7DC2E200C}"/>
    <cellStyle name="20 % - Markeringsfarve1 2 4 2 5 7" xfId="10905" xr:uid="{8944CDC8-7843-4B0B-BF6E-DE77DCC5336F}"/>
    <cellStyle name="20 % - Markeringsfarve1 2 4 2 5 7 2" xfId="24936" xr:uid="{1AEF50CF-5FAD-4417-9965-82C0B28B2BF0}"/>
    <cellStyle name="20 % - Markeringsfarve1 2 4 2 5 8" xfId="20982" xr:uid="{B66F4B58-3A73-43DB-9CFA-6A13DDEF3064}"/>
    <cellStyle name="20 % - Markeringsfarve1 2 4 2 6" xfId="509" xr:uid="{0DF97DE3-16F4-4443-8BAE-3923A1416C3A}"/>
    <cellStyle name="20 % - Markeringsfarve1 2 4 2 6 2" xfId="10911" xr:uid="{79B22E0A-70D7-4A43-813C-738F35EDC40B}"/>
    <cellStyle name="20 % - Markeringsfarve1 2 4 2 6 2 2" xfId="24942" xr:uid="{F24F9963-602E-43C8-B4C4-B5AB857D7FCB}"/>
    <cellStyle name="20 % - Markeringsfarve1 2 4 2 6 3" xfId="20988" xr:uid="{B13387C2-4927-473B-A0C3-44531938E238}"/>
    <cellStyle name="20 % - Markeringsfarve1 2 4 2 7" xfId="510" xr:uid="{9D199377-21D8-4B18-ABC0-470829BC7C10}"/>
    <cellStyle name="20 % - Markeringsfarve1 2 4 2 7 2" xfId="10912" xr:uid="{45456722-65AA-4F39-BFD6-D0A5679B32DB}"/>
    <cellStyle name="20 % - Markeringsfarve1 2 4 2 7 2 2" xfId="24943" xr:uid="{AC60A0D6-D843-47DF-9850-DD5C02D9157C}"/>
    <cellStyle name="20 % - Markeringsfarve1 2 4 2 7 3" xfId="20989" xr:uid="{C18F7967-8AE3-40AE-BFE2-909A5C259F5E}"/>
    <cellStyle name="20 % - Markeringsfarve1 2 4 2 8" xfId="511" xr:uid="{AC25FF1A-BA62-4CB0-80B5-E936029706D2}"/>
    <cellStyle name="20 % - Markeringsfarve1 2 4 2 8 2" xfId="10913" xr:uid="{2ECBFD6A-4C71-4E86-BDD4-F721A7A698F3}"/>
    <cellStyle name="20 % - Markeringsfarve1 2 4 2 8 2 2" xfId="24944" xr:uid="{588D69CF-AD8E-47EA-9845-CF843AF15D57}"/>
    <cellStyle name="20 % - Markeringsfarve1 2 4 2 8 3" xfId="20990" xr:uid="{93DB8499-6134-4082-B250-89CA149B94FE}"/>
    <cellStyle name="20 % - Markeringsfarve1 2 4 2 9" xfId="512" xr:uid="{D07541D1-38D3-40CE-BFCC-65F028DBFB2A}"/>
    <cellStyle name="20 % - Markeringsfarve1 2 4 2 9 2" xfId="10914" xr:uid="{C0ABE58C-9B74-4A1C-926C-B9DCB43D105C}"/>
    <cellStyle name="20 % - Markeringsfarve1 2 4 2 9 2 2" xfId="24945" xr:uid="{0DC8E2D3-C39C-414C-ADAE-A79DEC80D1B0}"/>
    <cellStyle name="20 % - Markeringsfarve1 2 4 2 9 3" xfId="20991" xr:uid="{9DDA7533-CAD5-4042-B745-F181F7B69A6A}"/>
    <cellStyle name="20 % - Markeringsfarve1 2 4 3" xfId="513" xr:uid="{DC75AEBA-A2FB-4714-8BA1-7638AE248E1A}"/>
    <cellStyle name="20 % - Markeringsfarve1 2 4 3 10" xfId="10915" xr:uid="{242C259E-7CE0-499D-B66D-FEB178D1504C}"/>
    <cellStyle name="20 % - Markeringsfarve1 2 4 3 10 2" xfId="24946" xr:uid="{9CDD2F1D-949C-436D-8A5C-14A3744ADFF3}"/>
    <cellStyle name="20 % - Markeringsfarve1 2 4 3 11" xfId="20992" xr:uid="{EC468A6E-AF2C-4E21-AAA6-0F8F09351C80}"/>
    <cellStyle name="20 % - Markeringsfarve1 2 4 3 2" xfId="514" xr:uid="{1506407F-50A7-47C0-951F-DBDCE887D7C3}"/>
    <cellStyle name="20 % - Markeringsfarve1 2 4 3 2 2" xfId="515" xr:uid="{5B0AC5F5-2DE1-4C4B-9CE2-38A0FC814613}"/>
    <cellStyle name="20 % - Markeringsfarve1 2 4 3 2 2 2" xfId="10917" xr:uid="{B1644A42-DE09-45A6-B545-D9785DAD54CC}"/>
    <cellStyle name="20 % - Markeringsfarve1 2 4 3 2 2 2 2" xfId="24948" xr:uid="{34E7536F-9250-4DDB-B0D8-954E0CC491A3}"/>
    <cellStyle name="20 % - Markeringsfarve1 2 4 3 2 2 3" xfId="20994" xr:uid="{02474C7F-2982-4389-8542-9578359659ED}"/>
    <cellStyle name="20 % - Markeringsfarve1 2 4 3 2 3" xfId="516" xr:uid="{232F674C-671D-4985-AE9E-D977700E06AA}"/>
    <cellStyle name="20 % - Markeringsfarve1 2 4 3 2 3 2" xfId="10918" xr:uid="{47B698B1-DAAA-43C9-9A27-5F978DCFDAB1}"/>
    <cellStyle name="20 % - Markeringsfarve1 2 4 3 2 3 2 2" xfId="24949" xr:uid="{EB1AB1D5-BFB8-4EC3-80E2-06FCACA35DC3}"/>
    <cellStyle name="20 % - Markeringsfarve1 2 4 3 2 3 3" xfId="20995" xr:uid="{C9FBBA3A-E2BE-401D-9147-23E0940B5EF9}"/>
    <cellStyle name="20 % - Markeringsfarve1 2 4 3 2 4" xfId="517" xr:uid="{44F5D9F3-B921-42DA-9BBB-F1B53AA72F25}"/>
    <cellStyle name="20 % - Markeringsfarve1 2 4 3 2 4 2" xfId="10919" xr:uid="{D2086BA4-55D2-4A67-A3A9-D238E79FF365}"/>
    <cellStyle name="20 % - Markeringsfarve1 2 4 3 2 4 2 2" xfId="24950" xr:uid="{55FC6EB7-4C1C-44FE-B57D-CE0B282B31A6}"/>
    <cellStyle name="20 % - Markeringsfarve1 2 4 3 2 4 3" xfId="20996" xr:uid="{CC76936C-D27C-42DB-A14C-59E6D52F8B76}"/>
    <cellStyle name="20 % - Markeringsfarve1 2 4 3 2 5" xfId="518" xr:uid="{6D7407ED-AEB0-43A2-96AB-992417C1441E}"/>
    <cellStyle name="20 % - Markeringsfarve1 2 4 3 2 5 2" xfId="10920" xr:uid="{B927290F-4B36-4CE5-8E83-7067AEA49E9C}"/>
    <cellStyle name="20 % - Markeringsfarve1 2 4 3 2 5 2 2" xfId="24951" xr:uid="{DAF8EF37-0ED1-48A0-9BE5-CBF239282993}"/>
    <cellStyle name="20 % - Markeringsfarve1 2 4 3 2 5 3" xfId="20997" xr:uid="{97E74D31-3F2B-4C61-80AB-F9112F25F4A3}"/>
    <cellStyle name="20 % - Markeringsfarve1 2 4 3 2 6" xfId="519" xr:uid="{F469B715-5058-424D-9653-7EBA0AD5D1CE}"/>
    <cellStyle name="20 % - Markeringsfarve1 2 4 3 2 6 2" xfId="10921" xr:uid="{067044D7-CF5A-4F78-B416-57A912098AC7}"/>
    <cellStyle name="20 % - Markeringsfarve1 2 4 3 2 6 2 2" xfId="24952" xr:uid="{A2781101-743F-4859-8B27-C4F52F3BC2BF}"/>
    <cellStyle name="20 % - Markeringsfarve1 2 4 3 2 6 3" xfId="20998" xr:uid="{9DD32D02-85B3-4CEA-A415-9A0C9D0EC02C}"/>
    <cellStyle name="20 % - Markeringsfarve1 2 4 3 2 7" xfId="10916" xr:uid="{38CAC687-89FF-4D1C-B436-41471311907D}"/>
    <cellStyle name="20 % - Markeringsfarve1 2 4 3 2 7 2" xfId="24947" xr:uid="{A03A8F60-1EA3-49DD-9107-DD05EA45A9F7}"/>
    <cellStyle name="20 % - Markeringsfarve1 2 4 3 2 8" xfId="20993" xr:uid="{295DF25B-4F14-4961-8F66-617FF1750D46}"/>
    <cellStyle name="20 % - Markeringsfarve1 2 4 3 3" xfId="520" xr:uid="{A902E7CB-735F-4D25-844A-40A267C01C1E}"/>
    <cellStyle name="20 % - Markeringsfarve1 2 4 3 3 2" xfId="521" xr:uid="{6F2E2AA4-A638-4BBE-A20F-C909F3F64ED1}"/>
    <cellStyle name="20 % - Markeringsfarve1 2 4 3 3 2 2" xfId="10923" xr:uid="{2F1E3E24-C27A-4B95-95C1-498B80603227}"/>
    <cellStyle name="20 % - Markeringsfarve1 2 4 3 3 2 2 2" xfId="24954" xr:uid="{871FE1D5-74E0-4504-963B-E512F0E25F2D}"/>
    <cellStyle name="20 % - Markeringsfarve1 2 4 3 3 2 3" xfId="21000" xr:uid="{452D5F87-738B-4569-81AD-3391B1DAFE51}"/>
    <cellStyle name="20 % - Markeringsfarve1 2 4 3 3 3" xfId="522" xr:uid="{FEFF8553-0838-45EE-BAFB-E7EFA24504FE}"/>
    <cellStyle name="20 % - Markeringsfarve1 2 4 3 3 3 2" xfId="10924" xr:uid="{A1DC45BB-6A6B-4114-8CEE-0AB3C51FC78B}"/>
    <cellStyle name="20 % - Markeringsfarve1 2 4 3 3 3 2 2" xfId="24955" xr:uid="{3105550D-1819-462D-B876-2BC6BF26DD19}"/>
    <cellStyle name="20 % - Markeringsfarve1 2 4 3 3 3 3" xfId="21001" xr:uid="{D80DA9C3-A582-4984-80D9-71391EBC880D}"/>
    <cellStyle name="20 % - Markeringsfarve1 2 4 3 3 4" xfId="523" xr:uid="{68272D92-7A57-41FD-980C-38A271B5FD27}"/>
    <cellStyle name="20 % - Markeringsfarve1 2 4 3 3 4 2" xfId="10925" xr:uid="{4A10DB62-CE16-4802-8B96-102B6FD53122}"/>
    <cellStyle name="20 % - Markeringsfarve1 2 4 3 3 4 2 2" xfId="24956" xr:uid="{EB2A08DA-B290-4450-BC91-C2C33AFC475D}"/>
    <cellStyle name="20 % - Markeringsfarve1 2 4 3 3 4 3" xfId="21002" xr:uid="{BB3A49BD-221B-485C-BD1A-E79D81CE5480}"/>
    <cellStyle name="20 % - Markeringsfarve1 2 4 3 3 5" xfId="524" xr:uid="{7F9DB67F-070F-4791-BB7A-DA988981E2F1}"/>
    <cellStyle name="20 % - Markeringsfarve1 2 4 3 3 5 2" xfId="10926" xr:uid="{8F8D7434-A722-4731-8427-EE307EC55931}"/>
    <cellStyle name="20 % - Markeringsfarve1 2 4 3 3 5 2 2" xfId="24957" xr:uid="{B4D5AB6D-C506-43C2-B297-A66C7748A27A}"/>
    <cellStyle name="20 % - Markeringsfarve1 2 4 3 3 5 3" xfId="21003" xr:uid="{2EB0CE4A-91E7-4706-B471-4B96F95745B1}"/>
    <cellStyle name="20 % - Markeringsfarve1 2 4 3 3 6" xfId="525" xr:uid="{C88636E6-D62F-415E-9E8F-14CF06C6126B}"/>
    <cellStyle name="20 % - Markeringsfarve1 2 4 3 3 6 2" xfId="10927" xr:uid="{430D5630-EA37-4E98-A8FC-EFF3ACD5DC84}"/>
    <cellStyle name="20 % - Markeringsfarve1 2 4 3 3 6 2 2" xfId="24958" xr:uid="{F1B667FE-0207-4D54-804B-78A888731C7E}"/>
    <cellStyle name="20 % - Markeringsfarve1 2 4 3 3 6 3" xfId="21004" xr:uid="{DE6B71AE-BD84-40CA-BB3D-7EE7576B84E8}"/>
    <cellStyle name="20 % - Markeringsfarve1 2 4 3 3 7" xfId="10922" xr:uid="{3C1659F3-7589-4021-BCC2-876BB8E41CEA}"/>
    <cellStyle name="20 % - Markeringsfarve1 2 4 3 3 7 2" xfId="24953" xr:uid="{5BE89F84-9D8B-41D2-8BAE-5C69C1B8816A}"/>
    <cellStyle name="20 % - Markeringsfarve1 2 4 3 3 8" xfId="20999" xr:uid="{289C4282-FC9E-4EC1-B29A-BD038F013659}"/>
    <cellStyle name="20 % - Markeringsfarve1 2 4 3 4" xfId="526" xr:uid="{AE038B95-DE6E-4EBD-BD7A-B1D50DB8F9F4}"/>
    <cellStyle name="20 % - Markeringsfarve1 2 4 3 4 2" xfId="527" xr:uid="{08A27F70-226F-4B06-924C-C12FDB1DB081}"/>
    <cellStyle name="20 % - Markeringsfarve1 2 4 3 4 2 2" xfId="10929" xr:uid="{FACB7AEE-C913-4F85-9DE3-E546679FA3AE}"/>
    <cellStyle name="20 % - Markeringsfarve1 2 4 3 4 2 2 2" xfId="24960" xr:uid="{6BFF7422-21FA-447F-B2F4-CE56EEC4599D}"/>
    <cellStyle name="20 % - Markeringsfarve1 2 4 3 4 2 3" xfId="21006" xr:uid="{764B923A-A960-4A49-B881-DC180C727701}"/>
    <cellStyle name="20 % - Markeringsfarve1 2 4 3 4 3" xfId="528" xr:uid="{F2F68E72-F469-42DC-B441-407F7F82AEA2}"/>
    <cellStyle name="20 % - Markeringsfarve1 2 4 3 4 3 2" xfId="10930" xr:uid="{6D234185-6B3C-4EB7-ABC4-4F84522BABBD}"/>
    <cellStyle name="20 % - Markeringsfarve1 2 4 3 4 3 2 2" xfId="24961" xr:uid="{15D0DE38-576A-4305-BE88-E8029A6CC0B0}"/>
    <cellStyle name="20 % - Markeringsfarve1 2 4 3 4 3 3" xfId="21007" xr:uid="{F6047B4D-D1C8-4071-80D6-95EA9A998721}"/>
    <cellStyle name="20 % - Markeringsfarve1 2 4 3 4 4" xfId="529" xr:uid="{87497EFE-2863-4184-935D-2274E25624A5}"/>
    <cellStyle name="20 % - Markeringsfarve1 2 4 3 4 4 2" xfId="10931" xr:uid="{8E6B1D15-312E-44CD-B5B0-581FA2BFFF9A}"/>
    <cellStyle name="20 % - Markeringsfarve1 2 4 3 4 4 2 2" xfId="24962" xr:uid="{3B80414F-2776-464A-A914-D5B94584B3E7}"/>
    <cellStyle name="20 % - Markeringsfarve1 2 4 3 4 4 3" xfId="21008" xr:uid="{E452F3F4-B93B-4701-B5AF-7C590DF2FF62}"/>
    <cellStyle name="20 % - Markeringsfarve1 2 4 3 4 5" xfId="530" xr:uid="{29CBB838-9032-4ABA-BEC3-44E6559C0A8C}"/>
    <cellStyle name="20 % - Markeringsfarve1 2 4 3 4 5 2" xfId="10932" xr:uid="{34CEEB68-3EAE-4E55-A337-8B893DFC5C4E}"/>
    <cellStyle name="20 % - Markeringsfarve1 2 4 3 4 5 2 2" xfId="24963" xr:uid="{A76552AC-399C-43A8-84BE-EAB262CFA7D3}"/>
    <cellStyle name="20 % - Markeringsfarve1 2 4 3 4 5 3" xfId="21009" xr:uid="{F42D1D98-36AA-4E64-93E0-E77A56F4C88A}"/>
    <cellStyle name="20 % - Markeringsfarve1 2 4 3 4 6" xfId="531" xr:uid="{C7C12AA1-A0DB-4DAC-82A9-55A0BB13E6A8}"/>
    <cellStyle name="20 % - Markeringsfarve1 2 4 3 4 6 2" xfId="10933" xr:uid="{66411D26-47EB-4FAC-B417-4747E33374A7}"/>
    <cellStyle name="20 % - Markeringsfarve1 2 4 3 4 6 2 2" xfId="24964" xr:uid="{FCCB0474-034D-44E4-8468-5FBC1D42F556}"/>
    <cellStyle name="20 % - Markeringsfarve1 2 4 3 4 6 3" xfId="21010" xr:uid="{330697A1-F9EE-46E0-B370-C731AB240B78}"/>
    <cellStyle name="20 % - Markeringsfarve1 2 4 3 4 7" xfId="10928" xr:uid="{D1B139F1-0C6C-44EE-8336-D8ED1CC38D52}"/>
    <cellStyle name="20 % - Markeringsfarve1 2 4 3 4 7 2" xfId="24959" xr:uid="{E1340A19-13C7-444C-AA94-C26BF19199A0}"/>
    <cellStyle name="20 % - Markeringsfarve1 2 4 3 4 8" xfId="21005" xr:uid="{6E36AD1C-951C-4BD0-B97C-E9B95745908E}"/>
    <cellStyle name="20 % - Markeringsfarve1 2 4 3 5" xfId="532" xr:uid="{30630907-2FEA-4531-BFC5-EE8C2EB65A4C}"/>
    <cellStyle name="20 % - Markeringsfarve1 2 4 3 5 2" xfId="10934" xr:uid="{5ECC725D-0C3B-4742-BC70-DE96C0D17C82}"/>
    <cellStyle name="20 % - Markeringsfarve1 2 4 3 5 2 2" xfId="24965" xr:uid="{14587CA6-CB41-4594-91A0-09B763974264}"/>
    <cellStyle name="20 % - Markeringsfarve1 2 4 3 5 3" xfId="21011" xr:uid="{3CE4BDFE-5D0A-4751-B8C6-34CA2BE9F2DF}"/>
    <cellStyle name="20 % - Markeringsfarve1 2 4 3 6" xfId="533" xr:uid="{A533AB9C-ABF1-4CD9-9ECB-BF96440364D9}"/>
    <cellStyle name="20 % - Markeringsfarve1 2 4 3 6 2" xfId="10935" xr:uid="{C962991C-CEA8-474D-B5C2-C2C2052BA879}"/>
    <cellStyle name="20 % - Markeringsfarve1 2 4 3 6 2 2" xfId="24966" xr:uid="{175E64D2-DBD4-4498-BF9C-B17DB4EDDF0A}"/>
    <cellStyle name="20 % - Markeringsfarve1 2 4 3 6 3" xfId="21012" xr:uid="{6DBCBE90-6FA5-46C5-96F0-9FD2E2707F9F}"/>
    <cellStyle name="20 % - Markeringsfarve1 2 4 3 7" xfId="534" xr:uid="{8E02AEDA-AC25-471F-A6C7-3937993AC030}"/>
    <cellStyle name="20 % - Markeringsfarve1 2 4 3 7 2" xfId="10936" xr:uid="{95941312-D91B-4854-805D-F65D4C2B3394}"/>
    <cellStyle name="20 % - Markeringsfarve1 2 4 3 7 2 2" xfId="24967" xr:uid="{53542EA0-4BE2-46CA-A910-154B75FDA7BF}"/>
    <cellStyle name="20 % - Markeringsfarve1 2 4 3 7 3" xfId="21013" xr:uid="{684A3FC9-1C0E-4CDE-AF06-8B44210A4462}"/>
    <cellStyle name="20 % - Markeringsfarve1 2 4 3 8" xfId="535" xr:uid="{225455D7-99E4-46EF-9C75-63ADD32963C2}"/>
    <cellStyle name="20 % - Markeringsfarve1 2 4 3 8 2" xfId="10937" xr:uid="{F4E2AADD-C618-4428-83AE-E4A2DD3EE7DB}"/>
    <cellStyle name="20 % - Markeringsfarve1 2 4 3 8 2 2" xfId="24968" xr:uid="{A374AE60-FCDF-463C-9FE3-26D15C522540}"/>
    <cellStyle name="20 % - Markeringsfarve1 2 4 3 8 3" xfId="21014" xr:uid="{44CA5AC1-0533-4C23-946C-5A1AB7C01580}"/>
    <cellStyle name="20 % - Markeringsfarve1 2 4 3 9" xfId="536" xr:uid="{A523C617-66AF-4C23-856E-027B728A94CC}"/>
    <cellStyle name="20 % - Markeringsfarve1 2 4 3 9 2" xfId="10938" xr:uid="{89B4CF85-CE30-4D8A-ABC3-7855EE5B5B61}"/>
    <cellStyle name="20 % - Markeringsfarve1 2 4 3 9 2 2" xfId="24969" xr:uid="{3AC23A4F-C111-42FF-8916-A2CBB97C8AF2}"/>
    <cellStyle name="20 % - Markeringsfarve1 2 4 3 9 3" xfId="21015" xr:uid="{285BE09B-32C6-45ED-AA38-17E5F1D9A966}"/>
    <cellStyle name="20 % - Markeringsfarve1 2 4 4" xfId="537" xr:uid="{502AA7B6-0397-4452-99C7-858E2A18510E}"/>
    <cellStyle name="20 % - Markeringsfarve1 2 4 4 2" xfId="538" xr:uid="{AF2060E5-EEC0-4A4B-B459-2E7A53A59A81}"/>
    <cellStyle name="20 % - Markeringsfarve1 2 4 4 2 2" xfId="10940" xr:uid="{ED7D01B7-EB01-4C2E-85B5-AE355AEA1BBF}"/>
    <cellStyle name="20 % - Markeringsfarve1 2 4 4 2 2 2" xfId="24971" xr:uid="{6FDC357B-E986-4428-A036-B665D4D5E656}"/>
    <cellStyle name="20 % - Markeringsfarve1 2 4 4 2 3" xfId="21017" xr:uid="{B50A7ECC-3C16-426A-8185-769490AB4FA9}"/>
    <cellStyle name="20 % - Markeringsfarve1 2 4 4 3" xfId="539" xr:uid="{31E8CF8E-96AB-4C81-84CB-5C25DACEFFBA}"/>
    <cellStyle name="20 % - Markeringsfarve1 2 4 4 3 2" xfId="10941" xr:uid="{5BD34783-40A2-4BF1-A00B-2A9D41456AE9}"/>
    <cellStyle name="20 % - Markeringsfarve1 2 4 4 3 2 2" xfId="24972" xr:uid="{3E0EA363-314F-45DF-904E-3092F8B4D50B}"/>
    <cellStyle name="20 % - Markeringsfarve1 2 4 4 3 3" xfId="21018" xr:uid="{3B9CD40E-4917-40EA-B69E-2F10DFAD7131}"/>
    <cellStyle name="20 % - Markeringsfarve1 2 4 4 4" xfId="540" xr:uid="{3F7B8F44-A96B-4FC7-836C-16F3A31D49C2}"/>
    <cellStyle name="20 % - Markeringsfarve1 2 4 4 4 2" xfId="10942" xr:uid="{73938AF6-6A45-4018-94A0-EC69731884EA}"/>
    <cellStyle name="20 % - Markeringsfarve1 2 4 4 4 2 2" xfId="24973" xr:uid="{3F1B8063-E093-44DC-9AD3-A6C273C71A59}"/>
    <cellStyle name="20 % - Markeringsfarve1 2 4 4 4 3" xfId="21019" xr:uid="{CC328BC4-278F-4F69-A98B-A8707911FE8C}"/>
    <cellStyle name="20 % - Markeringsfarve1 2 4 4 5" xfId="541" xr:uid="{8CF55B1E-E0D9-412D-AC85-33B3283252EF}"/>
    <cellStyle name="20 % - Markeringsfarve1 2 4 4 5 2" xfId="10943" xr:uid="{E557833B-BDAD-41A8-AC01-489D24AE573E}"/>
    <cellStyle name="20 % - Markeringsfarve1 2 4 4 5 2 2" xfId="24974" xr:uid="{F905BD59-B7DD-4AF3-A792-2B4530FE92A3}"/>
    <cellStyle name="20 % - Markeringsfarve1 2 4 4 5 3" xfId="21020" xr:uid="{F0587439-3F0D-416C-AB00-64329B524D59}"/>
    <cellStyle name="20 % - Markeringsfarve1 2 4 4 6" xfId="542" xr:uid="{A86E8F51-01FC-43DE-971E-00B67DE1390E}"/>
    <cellStyle name="20 % - Markeringsfarve1 2 4 4 6 2" xfId="10944" xr:uid="{02721440-A086-404A-A5B0-A168266DDE9D}"/>
    <cellStyle name="20 % - Markeringsfarve1 2 4 4 6 2 2" xfId="24975" xr:uid="{436A64C2-4C05-4435-9F4F-DAF28728EF1B}"/>
    <cellStyle name="20 % - Markeringsfarve1 2 4 4 6 3" xfId="21021" xr:uid="{4672B48F-0C89-429B-9739-000B4DF56B8F}"/>
    <cellStyle name="20 % - Markeringsfarve1 2 4 4 7" xfId="10939" xr:uid="{3533A2F1-D480-4D60-8CAE-420D3DEAD3E5}"/>
    <cellStyle name="20 % - Markeringsfarve1 2 4 4 7 2" xfId="24970" xr:uid="{C5678659-7450-49FC-A741-02A791CF24F3}"/>
    <cellStyle name="20 % - Markeringsfarve1 2 4 4 8" xfId="21016" xr:uid="{C9DF27BE-61EC-493D-A77F-184CECD01FAD}"/>
    <cellStyle name="20 % - Markeringsfarve1 2 4 5" xfId="543" xr:uid="{E922738D-EEA6-4F33-BA3F-07392C3B1D7A}"/>
    <cellStyle name="20 % - Markeringsfarve1 2 4 5 2" xfId="544" xr:uid="{E17D6067-3A79-42CE-B6CB-CC4E4C38B3B6}"/>
    <cellStyle name="20 % - Markeringsfarve1 2 4 5 2 2" xfId="10946" xr:uid="{21B305DE-999E-4905-AA9D-CE1DE67996EB}"/>
    <cellStyle name="20 % - Markeringsfarve1 2 4 5 2 2 2" xfId="24977" xr:uid="{B60AB79C-DBF3-4B4F-8D95-34A8C1759D37}"/>
    <cellStyle name="20 % - Markeringsfarve1 2 4 5 2 3" xfId="21023" xr:uid="{083CCE7F-1F7B-4C4E-8A08-970A94757BF6}"/>
    <cellStyle name="20 % - Markeringsfarve1 2 4 5 3" xfId="545" xr:uid="{74722DC5-E8E8-44F5-AD48-A525AA9FDB66}"/>
    <cellStyle name="20 % - Markeringsfarve1 2 4 5 3 2" xfId="10947" xr:uid="{9BB814C7-5034-42E6-BE10-259DA8FD8F9A}"/>
    <cellStyle name="20 % - Markeringsfarve1 2 4 5 3 2 2" xfId="24978" xr:uid="{471F9CC9-1870-4254-90C4-0AB3E9ADDF2F}"/>
    <cellStyle name="20 % - Markeringsfarve1 2 4 5 3 3" xfId="21024" xr:uid="{7D672831-0855-4827-92DE-82FD375260C6}"/>
    <cellStyle name="20 % - Markeringsfarve1 2 4 5 4" xfId="546" xr:uid="{F7B6D53F-E901-40D2-85FD-1A26367015CD}"/>
    <cellStyle name="20 % - Markeringsfarve1 2 4 5 4 2" xfId="10948" xr:uid="{DBF10FDC-C0AB-4396-AC5D-9686DDBB7B42}"/>
    <cellStyle name="20 % - Markeringsfarve1 2 4 5 4 2 2" xfId="24979" xr:uid="{20075C8F-506A-4D3F-A5E9-3481983E0031}"/>
    <cellStyle name="20 % - Markeringsfarve1 2 4 5 4 3" xfId="21025" xr:uid="{BB87B3E3-B563-44B3-8CA8-F96FF7AB8F19}"/>
    <cellStyle name="20 % - Markeringsfarve1 2 4 5 5" xfId="547" xr:uid="{261C6E70-8B95-421F-A044-B401543B9961}"/>
    <cellStyle name="20 % - Markeringsfarve1 2 4 5 5 2" xfId="10949" xr:uid="{0A881D8D-F51F-4F13-B2C0-161BD8F70114}"/>
    <cellStyle name="20 % - Markeringsfarve1 2 4 5 5 2 2" xfId="24980" xr:uid="{629FFE0A-90CF-4D54-8D00-A706838B627F}"/>
    <cellStyle name="20 % - Markeringsfarve1 2 4 5 5 3" xfId="21026" xr:uid="{0F2DD368-E574-44B1-B8EA-E4EAF6E43CF4}"/>
    <cellStyle name="20 % - Markeringsfarve1 2 4 5 6" xfId="548" xr:uid="{822CE8A3-AD4C-463D-A66A-E79A0AE827AE}"/>
    <cellStyle name="20 % - Markeringsfarve1 2 4 5 6 2" xfId="10950" xr:uid="{449AC32E-DDF1-4083-9CF2-2A3A76BEAE88}"/>
    <cellStyle name="20 % - Markeringsfarve1 2 4 5 6 2 2" xfId="24981" xr:uid="{4EF0A90A-A69D-4324-9E41-D96E09FE8D72}"/>
    <cellStyle name="20 % - Markeringsfarve1 2 4 5 6 3" xfId="21027" xr:uid="{C1D3C5EA-0D6D-4F74-9D20-34AB87764CAF}"/>
    <cellStyle name="20 % - Markeringsfarve1 2 4 5 7" xfId="10945" xr:uid="{496ED3A4-64A8-48FD-A46D-1F3837C78601}"/>
    <cellStyle name="20 % - Markeringsfarve1 2 4 5 7 2" xfId="24976" xr:uid="{98D22B76-B45C-4E31-BF90-9B9EA002A64E}"/>
    <cellStyle name="20 % - Markeringsfarve1 2 4 5 8" xfId="21022" xr:uid="{F6E456CE-969A-4C5B-89D1-ED3BEBE19F1D}"/>
    <cellStyle name="20 % - Markeringsfarve1 2 4 6" xfId="549" xr:uid="{0DA419FB-B559-40CE-8961-2292BB119908}"/>
    <cellStyle name="20 % - Markeringsfarve1 2 4 6 2" xfId="550" xr:uid="{5E39A730-C73D-4560-8C09-B2B6D3EE3D72}"/>
    <cellStyle name="20 % - Markeringsfarve1 2 4 6 2 2" xfId="10952" xr:uid="{A49F936B-6523-4BB6-A858-C25A2A777DF9}"/>
    <cellStyle name="20 % - Markeringsfarve1 2 4 6 2 2 2" xfId="24983" xr:uid="{7C7B02BA-E316-4259-863D-F27F837DBB27}"/>
    <cellStyle name="20 % - Markeringsfarve1 2 4 6 2 3" xfId="21029" xr:uid="{386337BC-12EF-4BB2-B1AE-9F4A3F57355C}"/>
    <cellStyle name="20 % - Markeringsfarve1 2 4 6 3" xfId="551" xr:uid="{E70A1B3F-C1B6-48A9-9369-467496062EE7}"/>
    <cellStyle name="20 % - Markeringsfarve1 2 4 6 3 2" xfId="10953" xr:uid="{BA885A3F-EC16-4F83-B3A7-5EE10582A881}"/>
    <cellStyle name="20 % - Markeringsfarve1 2 4 6 3 2 2" xfId="24984" xr:uid="{3BDF58F3-1EE9-44D8-AC4D-54B478220E1B}"/>
    <cellStyle name="20 % - Markeringsfarve1 2 4 6 3 3" xfId="21030" xr:uid="{9E09E5A0-3EA5-45E7-9590-B5C41D695BFA}"/>
    <cellStyle name="20 % - Markeringsfarve1 2 4 6 4" xfId="552" xr:uid="{A62E1ACF-1E1F-4E42-9F92-828A27658EE4}"/>
    <cellStyle name="20 % - Markeringsfarve1 2 4 6 4 2" xfId="10954" xr:uid="{5ABE9853-6B8A-454D-8866-CBDDA47D7176}"/>
    <cellStyle name="20 % - Markeringsfarve1 2 4 6 4 2 2" xfId="24985" xr:uid="{8CA00442-7D67-46AC-8F5E-E5179AD257F3}"/>
    <cellStyle name="20 % - Markeringsfarve1 2 4 6 4 3" xfId="21031" xr:uid="{30C9ACE3-4B80-4C0B-9452-CA30AFBBACB2}"/>
    <cellStyle name="20 % - Markeringsfarve1 2 4 6 5" xfId="553" xr:uid="{B5A1E046-4F32-4011-871A-73B915AED118}"/>
    <cellStyle name="20 % - Markeringsfarve1 2 4 6 5 2" xfId="10955" xr:uid="{22DCAAF4-B18B-4C1B-B359-834A618F402B}"/>
    <cellStyle name="20 % - Markeringsfarve1 2 4 6 5 2 2" xfId="24986" xr:uid="{081A0C05-8CF1-41B0-A122-C5D223FBF8D4}"/>
    <cellStyle name="20 % - Markeringsfarve1 2 4 6 5 3" xfId="21032" xr:uid="{29E15671-11B4-40FA-96A8-6C9DB48C911B}"/>
    <cellStyle name="20 % - Markeringsfarve1 2 4 6 6" xfId="554" xr:uid="{794C814E-0688-4F41-AE67-4138F124FDF3}"/>
    <cellStyle name="20 % - Markeringsfarve1 2 4 6 6 2" xfId="10956" xr:uid="{898A7570-1835-41CC-9026-099B833BB75D}"/>
    <cellStyle name="20 % - Markeringsfarve1 2 4 6 6 2 2" xfId="24987" xr:uid="{E422B03C-0EC6-474F-A6D9-FB27EF52BFA5}"/>
    <cellStyle name="20 % - Markeringsfarve1 2 4 6 6 3" xfId="21033" xr:uid="{A5596E67-E686-434F-B8DD-55E981BFA5F5}"/>
    <cellStyle name="20 % - Markeringsfarve1 2 4 6 7" xfId="10951" xr:uid="{76C816C7-7782-4638-ADCC-4E8F74D0C7EE}"/>
    <cellStyle name="20 % - Markeringsfarve1 2 4 6 7 2" xfId="24982" xr:uid="{61B42D18-A9A3-4F77-93DB-D3AB2E702E27}"/>
    <cellStyle name="20 % - Markeringsfarve1 2 4 6 8" xfId="21028" xr:uid="{6FFF90A5-99CC-4F48-B29F-18606BF6F6B6}"/>
    <cellStyle name="20 % - Markeringsfarve1 2 4 7" xfId="555" xr:uid="{4497F752-E9B2-4DA6-A054-8AF566B01907}"/>
    <cellStyle name="20 % - Markeringsfarve1 2 4 7 2" xfId="10957" xr:uid="{41916C6D-96C2-4170-A727-1D93B9BAC649}"/>
    <cellStyle name="20 % - Markeringsfarve1 2 4 7 2 2" xfId="24988" xr:uid="{3E160920-02F4-4E3E-A904-85EB70123657}"/>
    <cellStyle name="20 % - Markeringsfarve1 2 4 7 3" xfId="21034" xr:uid="{524EF6C2-07A3-4BF4-BB3A-E9D832E63F60}"/>
    <cellStyle name="20 % - Markeringsfarve1 2 4 8" xfId="556" xr:uid="{48EA6A6D-E23D-4EFA-9A47-B2CBBFE00571}"/>
    <cellStyle name="20 % - Markeringsfarve1 2 4 8 2" xfId="10958" xr:uid="{841A4B21-106C-4714-AB90-AD81ABA20BF3}"/>
    <cellStyle name="20 % - Markeringsfarve1 2 4 8 2 2" xfId="24989" xr:uid="{05E93F0B-7E3F-466B-AA54-EE6FBE249540}"/>
    <cellStyle name="20 % - Markeringsfarve1 2 4 8 3" xfId="21035" xr:uid="{F06AAA97-83A2-4AD3-93DF-92DC7B33C55D}"/>
    <cellStyle name="20 % - Markeringsfarve1 2 4 9" xfId="557" xr:uid="{0BC8B9FA-37AC-4EDD-8258-D5BEEF11C46C}"/>
    <cellStyle name="20 % - Markeringsfarve1 2 4 9 2" xfId="10959" xr:uid="{F9028E62-7DAD-4AA0-ADC8-247A7510BFAC}"/>
    <cellStyle name="20 % - Markeringsfarve1 2 4 9 2 2" xfId="24990" xr:uid="{51869312-70AA-49E1-ACD6-AA80F561C10D}"/>
    <cellStyle name="20 % - Markeringsfarve1 2 4 9 3" xfId="21036" xr:uid="{A38E9FF3-27C8-406F-A13D-49109A054FDE}"/>
    <cellStyle name="20 % - Markeringsfarve1 2 5" xfId="558" xr:uid="{A2CDE75D-AF1A-42A6-B930-115871891C10}"/>
    <cellStyle name="20 % - Markeringsfarve1 2 5 10" xfId="559" xr:uid="{DFB4EA38-7A79-4957-9190-0AAB2DF5B4BD}"/>
    <cellStyle name="20 % - Markeringsfarve1 2 5 10 2" xfId="10961" xr:uid="{1A1C2C2F-6798-48F4-A53C-7F430852C48A}"/>
    <cellStyle name="20 % - Markeringsfarve1 2 5 10 2 2" xfId="24992" xr:uid="{D92763A6-EC94-4CF8-9159-A32049987CDE}"/>
    <cellStyle name="20 % - Markeringsfarve1 2 5 10 3" xfId="21038" xr:uid="{28850A9B-1B00-4CB6-BDE4-085622163EFB}"/>
    <cellStyle name="20 % - Markeringsfarve1 2 5 11" xfId="10960" xr:uid="{2BBA1357-C23F-43AA-B0DD-CD4D2C9B3BB9}"/>
    <cellStyle name="20 % - Markeringsfarve1 2 5 11 2" xfId="24991" xr:uid="{600B9E26-6BBD-4AFC-A9E6-ECC51B659D02}"/>
    <cellStyle name="20 % - Markeringsfarve1 2 5 12" xfId="21037" xr:uid="{AE8636AD-48A9-40B2-B936-D481BF70B396}"/>
    <cellStyle name="20 % - Markeringsfarve1 2 5 2" xfId="560" xr:uid="{95BF1D6F-F06F-4260-80E6-7AF016C05AEF}"/>
    <cellStyle name="20 % - Markeringsfarve1 2 5 2 10" xfId="10962" xr:uid="{E26FCD13-17E6-4027-A579-57E787391487}"/>
    <cellStyle name="20 % - Markeringsfarve1 2 5 2 10 2" xfId="24993" xr:uid="{921FAD74-E3F4-4C7A-8FD8-456C412B7552}"/>
    <cellStyle name="20 % - Markeringsfarve1 2 5 2 11" xfId="21039" xr:uid="{03FDDE62-BAE5-4554-9E89-95F0BA011E6C}"/>
    <cellStyle name="20 % - Markeringsfarve1 2 5 2 2" xfId="561" xr:uid="{9DDF2287-79CD-498C-BE03-4DC0AF0E0846}"/>
    <cellStyle name="20 % - Markeringsfarve1 2 5 2 2 2" xfId="562" xr:uid="{B95C76D8-0F16-4E23-A76A-087C8A908594}"/>
    <cellStyle name="20 % - Markeringsfarve1 2 5 2 2 2 2" xfId="10964" xr:uid="{A5E48068-4B61-48A2-8A6A-5112625ABB0B}"/>
    <cellStyle name="20 % - Markeringsfarve1 2 5 2 2 2 2 2" xfId="24995" xr:uid="{FC740FC9-5F23-4E40-94D4-756AEA756B80}"/>
    <cellStyle name="20 % - Markeringsfarve1 2 5 2 2 2 3" xfId="21041" xr:uid="{7B4BC8A3-C8C8-4D77-96BF-59D8EAA39E47}"/>
    <cellStyle name="20 % - Markeringsfarve1 2 5 2 2 3" xfId="563" xr:uid="{DCFCFA47-E9B9-4610-AA36-D63B5F098962}"/>
    <cellStyle name="20 % - Markeringsfarve1 2 5 2 2 3 2" xfId="10965" xr:uid="{625479CE-B278-48D5-B7D7-4B5B6B27A4FB}"/>
    <cellStyle name="20 % - Markeringsfarve1 2 5 2 2 3 2 2" xfId="24996" xr:uid="{C4429DA8-0602-4C69-9D95-7708ADCFAEF9}"/>
    <cellStyle name="20 % - Markeringsfarve1 2 5 2 2 3 3" xfId="21042" xr:uid="{6266E178-D690-41EB-AE48-F2AC0088D28B}"/>
    <cellStyle name="20 % - Markeringsfarve1 2 5 2 2 4" xfId="564" xr:uid="{075D582D-7D8B-4DDE-8800-500671477C42}"/>
    <cellStyle name="20 % - Markeringsfarve1 2 5 2 2 4 2" xfId="10966" xr:uid="{37E2BBF7-FC11-4FA4-8AC4-60E9DF2729E2}"/>
    <cellStyle name="20 % - Markeringsfarve1 2 5 2 2 4 2 2" xfId="24997" xr:uid="{35712C85-7D0E-47B6-B3A4-17935D3AE211}"/>
    <cellStyle name="20 % - Markeringsfarve1 2 5 2 2 4 3" xfId="21043" xr:uid="{5241F856-37B1-4453-AA03-689A12458856}"/>
    <cellStyle name="20 % - Markeringsfarve1 2 5 2 2 5" xfId="565" xr:uid="{1E567571-B593-4AA8-B823-31CB863C464C}"/>
    <cellStyle name="20 % - Markeringsfarve1 2 5 2 2 5 2" xfId="10967" xr:uid="{3C235020-6BD0-41EE-B8FC-F66AA37FBA00}"/>
    <cellStyle name="20 % - Markeringsfarve1 2 5 2 2 5 2 2" xfId="24998" xr:uid="{3FA1803B-5B53-41B1-8C89-6A309B45B60E}"/>
    <cellStyle name="20 % - Markeringsfarve1 2 5 2 2 5 3" xfId="21044" xr:uid="{7C61F232-BD04-4C1E-82B4-5D1DE6BACE9C}"/>
    <cellStyle name="20 % - Markeringsfarve1 2 5 2 2 6" xfId="566" xr:uid="{52782D44-B382-437C-BFA4-CA027BB891AB}"/>
    <cellStyle name="20 % - Markeringsfarve1 2 5 2 2 6 2" xfId="10968" xr:uid="{D4570522-EA3B-4C26-B7F8-504E82EBC11D}"/>
    <cellStyle name="20 % - Markeringsfarve1 2 5 2 2 6 2 2" xfId="24999" xr:uid="{CBFF9AF2-07D5-460F-B63F-E7A508387601}"/>
    <cellStyle name="20 % - Markeringsfarve1 2 5 2 2 6 3" xfId="21045" xr:uid="{DF1469F7-396B-45FB-A154-77DFFC93A20E}"/>
    <cellStyle name="20 % - Markeringsfarve1 2 5 2 2 7" xfId="10963" xr:uid="{A418D81A-33B0-4F1E-8BB6-9DC9415F645C}"/>
    <cellStyle name="20 % - Markeringsfarve1 2 5 2 2 7 2" xfId="24994" xr:uid="{E9ECD463-D3A7-459E-949A-6296846166FF}"/>
    <cellStyle name="20 % - Markeringsfarve1 2 5 2 2 8" xfId="21040" xr:uid="{E18B1FF2-CDDA-451A-8E9C-3D347FFA7398}"/>
    <cellStyle name="20 % - Markeringsfarve1 2 5 2 3" xfId="567" xr:uid="{AC204544-2BFE-4DC3-A9CA-553375D9C25D}"/>
    <cellStyle name="20 % - Markeringsfarve1 2 5 2 3 2" xfId="568" xr:uid="{CEA2F594-BE72-487B-A518-E54134D37BE9}"/>
    <cellStyle name="20 % - Markeringsfarve1 2 5 2 3 2 2" xfId="10970" xr:uid="{7F7E3643-F9F9-492A-B503-1E20EF792FB0}"/>
    <cellStyle name="20 % - Markeringsfarve1 2 5 2 3 2 2 2" xfId="25001" xr:uid="{98678BA4-E053-4733-B6BA-970624490B9D}"/>
    <cellStyle name="20 % - Markeringsfarve1 2 5 2 3 2 3" xfId="21047" xr:uid="{6F92CDA3-8E8B-47EC-8407-7053FA320608}"/>
    <cellStyle name="20 % - Markeringsfarve1 2 5 2 3 3" xfId="569" xr:uid="{FA90E1DA-E000-489A-A480-E5007879AFD4}"/>
    <cellStyle name="20 % - Markeringsfarve1 2 5 2 3 3 2" xfId="10971" xr:uid="{4D293B6C-F7AB-4C25-89D2-3EFD58952107}"/>
    <cellStyle name="20 % - Markeringsfarve1 2 5 2 3 3 2 2" xfId="25002" xr:uid="{9AF0C850-25B6-440F-82FE-039D3C5610DF}"/>
    <cellStyle name="20 % - Markeringsfarve1 2 5 2 3 3 3" xfId="21048" xr:uid="{C3D351F7-F60C-4A4C-9300-4ABAEB074F1F}"/>
    <cellStyle name="20 % - Markeringsfarve1 2 5 2 3 4" xfId="570" xr:uid="{007E28D4-87AB-416D-A0B8-42CF62803ABB}"/>
    <cellStyle name="20 % - Markeringsfarve1 2 5 2 3 4 2" xfId="10972" xr:uid="{AC2295AF-8CB0-453F-AE02-ED6A65913805}"/>
    <cellStyle name="20 % - Markeringsfarve1 2 5 2 3 4 2 2" xfId="25003" xr:uid="{2488A010-C91F-4DF3-AB79-AC5DB5DC2DF2}"/>
    <cellStyle name="20 % - Markeringsfarve1 2 5 2 3 4 3" xfId="21049" xr:uid="{560A53C9-6756-4F76-AD0D-561F39A8421B}"/>
    <cellStyle name="20 % - Markeringsfarve1 2 5 2 3 5" xfId="571" xr:uid="{B1752EF8-AE31-4D0E-AFD4-6730ED345ED8}"/>
    <cellStyle name="20 % - Markeringsfarve1 2 5 2 3 5 2" xfId="10973" xr:uid="{191872F7-5588-4D8E-8F9E-2F34A4E9DB94}"/>
    <cellStyle name="20 % - Markeringsfarve1 2 5 2 3 5 2 2" xfId="25004" xr:uid="{1550B0F2-4EA8-4D94-B12F-D8498F71BD39}"/>
    <cellStyle name="20 % - Markeringsfarve1 2 5 2 3 5 3" xfId="21050" xr:uid="{F959030F-6202-4909-B370-13849F0DC5AA}"/>
    <cellStyle name="20 % - Markeringsfarve1 2 5 2 3 6" xfId="572" xr:uid="{BF09F4E5-39CE-45D2-81C9-EDA18974CF89}"/>
    <cellStyle name="20 % - Markeringsfarve1 2 5 2 3 6 2" xfId="10974" xr:uid="{765C430D-352B-4FD6-807D-4B7EE90E2F31}"/>
    <cellStyle name="20 % - Markeringsfarve1 2 5 2 3 6 2 2" xfId="25005" xr:uid="{848E3CEB-3129-4726-B431-A940465B850F}"/>
    <cellStyle name="20 % - Markeringsfarve1 2 5 2 3 6 3" xfId="21051" xr:uid="{20428FC8-BBEF-4749-8B42-8F4B46D0CDDD}"/>
    <cellStyle name="20 % - Markeringsfarve1 2 5 2 3 7" xfId="10969" xr:uid="{ADB29599-436A-4CD0-BADD-796902DAB43E}"/>
    <cellStyle name="20 % - Markeringsfarve1 2 5 2 3 7 2" xfId="25000" xr:uid="{2469934B-1818-4A84-B78E-8531D9A3B592}"/>
    <cellStyle name="20 % - Markeringsfarve1 2 5 2 3 8" xfId="21046" xr:uid="{53478796-2570-4F84-8516-855A670372A3}"/>
    <cellStyle name="20 % - Markeringsfarve1 2 5 2 4" xfId="573" xr:uid="{E632FF80-D2BC-4457-A656-335B49A1C5E0}"/>
    <cellStyle name="20 % - Markeringsfarve1 2 5 2 4 2" xfId="574" xr:uid="{2521E1F4-C9C5-4117-8F3F-85D0BDE691B9}"/>
    <cellStyle name="20 % - Markeringsfarve1 2 5 2 4 2 2" xfId="10976" xr:uid="{8ED35B1D-C800-4A98-9AA8-E3E2481D01D2}"/>
    <cellStyle name="20 % - Markeringsfarve1 2 5 2 4 2 2 2" xfId="25007" xr:uid="{D0D92F08-3710-4ED8-8CC8-5DAD20753BB3}"/>
    <cellStyle name="20 % - Markeringsfarve1 2 5 2 4 2 3" xfId="21053" xr:uid="{08B0D1E0-29D9-4B8D-8FE8-4F2C630F4934}"/>
    <cellStyle name="20 % - Markeringsfarve1 2 5 2 4 3" xfId="575" xr:uid="{F3D9FF27-520B-4F2F-90AB-70778531213B}"/>
    <cellStyle name="20 % - Markeringsfarve1 2 5 2 4 3 2" xfId="10977" xr:uid="{40F189F5-BF56-4D98-AB01-6DC96A740A4A}"/>
    <cellStyle name="20 % - Markeringsfarve1 2 5 2 4 3 2 2" xfId="25008" xr:uid="{8C552575-B4B9-42AD-B6AE-E944F512A444}"/>
    <cellStyle name="20 % - Markeringsfarve1 2 5 2 4 3 3" xfId="21054" xr:uid="{C9D987E9-FD89-42C2-9480-251D2283FA2D}"/>
    <cellStyle name="20 % - Markeringsfarve1 2 5 2 4 4" xfId="576" xr:uid="{767839A9-E3C8-4B9E-B713-2AEFF2A27E01}"/>
    <cellStyle name="20 % - Markeringsfarve1 2 5 2 4 4 2" xfId="10978" xr:uid="{0E500960-45D1-48B1-AC98-CF26AA388B66}"/>
    <cellStyle name="20 % - Markeringsfarve1 2 5 2 4 4 2 2" xfId="25009" xr:uid="{7D28660A-C5CE-48C0-A61B-A2BE9939E9C1}"/>
    <cellStyle name="20 % - Markeringsfarve1 2 5 2 4 4 3" xfId="21055" xr:uid="{40DC6609-91CD-439A-BDD4-1F5164CD065D}"/>
    <cellStyle name="20 % - Markeringsfarve1 2 5 2 4 5" xfId="577" xr:uid="{6F85A88C-1388-499D-BF78-70621AC67C78}"/>
    <cellStyle name="20 % - Markeringsfarve1 2 5 2 4 5 2" xfId="10979" xr:uid="{22A35E2B-E02E-4DF1-81DC-8223D6CC2127}"/>
    <cellStyle name="20 % - Markeringsfarve1 2 5 2 4 5 2 2" xfId="25010" xr:uid="{68F411FF-DD3F-4B45-8EEB-10C6F03DF234}"/>
    <cellStyle name="20 % - Markeringsfarve1 2 5 2 4 5 3" xfId="21056" xr:uid="{605B61D9-F22E-4B0E-9C3C-6D1CF27CFF00}"/>
    <cellStyle name="20 % - Markeringsfarve1 2 5 2 4 6" xfId="578" xr:uid="{1097EF6D-3DB1-4B69-9814-9F5001876BCF}"/>
    <cellStyle name="20 % - Markeringsfarve1 2 5 2 4 6 2" xfId="10980" xr:uid="{C0FA2311-C5C1-4A52-AAD1-78A6898480A5}"/>
    <cellStyle name="20 % - Markeringsfarve1 2 5 2 4 6 2 2" xfId="25011" xr:uid="{5B1A7E04-399F-4316-A00D-F8B8814ED10D}"/>
    <cellStyle name="20 % - Markeringsfarve1 2 5 2 4 6 3" xfId="21057" xr:uid="{E423A1E5-ABF4-4BB7-A54E-ED8D376ACA7F}"/>
    <cellStyle name="20 % - Markeringsfarve1 2 5 2 4 7" xfId="10975" xr:uid="{43F3C0F1-2801-44AE-BBBD-EB3494C690C6}"/>
    <cellStyle name="20 % - Markeringsfarve1 2 5 2 4 7 2" xfId="25006" xr:uid="{C509103A-B06E-466B-B215-E9FBF6F40A4E}"/>
    <cellStyle name="20 % - Markeringsfarve1 2 5 2 4 8" xfId="21052" xr:uid="{CB599F15-E4E8-40A0-A819-593C87F71A13}"/>
    <cellStyle name="20 % - Markeringsfarve1 2 5 2 5" xfId="579" xr:uid="{479C4AA5-6BB8-4E4A-8831-7C8AB26B69D5}"/>
    <cellStyle name="20 % - Markeringsfarve1 2 5 2 5 2" xfId="10981" xr:uid="{A54D6F6F-6679-4F1F-B250-39BCE72AB18F}"/>
    <cellStyle name="20 % - Markeringsfarve1 2 5 2 5 2 2" xfId="25012" xr:uid="{DF5C6672-A991-4624-8C70-BB9AD3CA45FF}"/>
    <cellStyle name="20 % - Markeringsfarve1 2 5 2 5 3" xfId="21058" xr:uid="{ACB5783E-AE68-43A5-B08D-19036C76E3FF}"/>
    <cellStyle name="20 % - Markeringsfarve1 2 5 2 6" xfId="580" xr:uid="{510A6CEB-D0BC-4ED3-AA24-BE51FE46C68C}"/>
    <cellStyle name="20 % - Markeringsfarve1 2 5 2 6 2" xfId="10982" xr:uid="{4E238B17-FCCB-431D-8774-51C305C453B1}"/>
    <cellStyle name="20 % - Markeringsfarve1 2 5 2 6 2 2" xfId="25013" xr:uid="{AD58FC5F-8087-4549-864F-79D5F74D771B}"/>
    <cellStyle name="20 % - Markeringsfarve1 2 5 2 6 3" xfId="21059" xr:uid="{84367DE9-A2F5-457E-A441-EF321B21219A}"/>
    <cellStyle name="20 % - Markeringsfarve1 2 5 2 7" xfId="581" xr:uid="{A939B1D5-22A2-48BB-A85C-BBCE5C5584EA}"/>
    <cellStyle name="20 % - Markeringsfarve1 2 5 2 7 2" xfId="10983" xr:uid="{FD64E7E5-CF7C-46E5-A629-432ABE892F83}"/>
    <cellStyle name="20 % - Markeringsfarve1 2 5 2 7 2 2" xfId="25014" xr:uid="{D0DE862A-E1CE-4722-B61B-319F0E84CE56}"/>
    <cellStyle name="20 % - Markeringsfarve1 2 5 2 7 3" xfId="21060" xr:uid="{D67002C3-9ED2-47EF-87E3-2023EC10DFDF}"/>
    <cellStyle name="20 % - Markeringsfarve1 2 5 2 8" xfId="582" xr:uid="{236C0CAE-DBC7-4E51-BE0E-1A6EC537ABA1}"/>
    <cellStyle name="20 % - Markeringsfarve1 2 5 2 8 2" xfId="10984" xr:uid="{64F9923F-2158-42FC-856E-0CFE26173843}"/>
    <cellStyle name="20 % - Markeringsfarve1 2 5 2 8 2 2" xfId="25015" xr:uid="{D51B8A63-EFB5-4744-A17C-5DB41031B9A4}"/>
    <cellStyle name="20 % - Markeringsfarve1 2 5 2 8 3" xfId="21061" xr:uid="{721A7508-C931-4126-B42F-7DDF2160A4AD}"/>
    <cellStyle name="20 % - Markeringsfarve1 2 5 2 9" xfId="583" xr:uid="{330EDE26-0CAD-44D6-A597-ECFEC6686DFF}"/>
    <cellStyle name="20 % - Markeringsfarve1 2 5 2 9 2" xfId="10985" xr:uid="{05886964-6019-403F-A668-F89F240F2F59}"/>
    <cellStyle name="20 % - Markeringsfarve1 2 5 2 9 2 2" xfId="25016" xr:uid="{FB8CB2B2-09A8-4173-AFB2-5123D281FD06}"/>
    <cellStyle name="20 % - Markeringsfarve1 2 5 2 9 3" xfId="21062" xr:uid="{F13C3E0B-5FE7-443D-ABC5-74C8E973685A}"/>
    <cellStyle name="20 % - Markeringsfarve1 2 5 3" xfId="584" xr:uid="{9537B569-76F2-4334-BAD1-55CE1F7AA3E3}"/>
    <cellStyle name="20 % - Markeringsfarve1 2 5 3 2" xfId="585" xr:uid="{DD5D0600-CBD5-4ADB-A5AF-3BE0D6AE0168}"/>
    <cellStyle name="20 % - Markeringsfarve1 2 5 3 2 2" xfId="10987" xr:uid="{B034808B-7E47-444A-B7AD-1D4B2EECE50E}"/>
    <cellStyle name="20 % - Markeringsfarve1 2 5 3 2 2 2" xfId="25018" xr:uid="{DF4F2AB8-A57D-4457-A7F8-B2D33D62D8F2}"/>
    <cellStyle name="20 % - Markeringsfarve1 2 5 3 2 3" xfId="21064" xr:uid="{EE975CFB-4D46-4B5C-A2EA-9E1F223AE073}"/>
    <cellStyle name="20 % - Markeringsfarve1 2 5 3 3" xfId="586" xr:uid="{64159527-E3FA-4AD0-B5DF-35693DFFABCE}"/>
    <cellStyle name="20 % - Markeringsfarve1 2 5 3 3 2" xfId="10988" xr:uid="{46F60BB5-2141-4BAA-9D96-813E8C977C52}"/>
    <cellStyle name="20 % - Markeringsfarve1 2 5 3 3 2 2" xfId="25019" xr:uid="{59781175-F26B-467A-B6F0-5C0DABD7F98E}"/>
    <cellStyle name="20 % - Markeringsfarve1 2 5 3 3 3" xfId="21065" xr:uid="{03B28E17-AC7E-45A1-B36B-459FDF084F76}"/>
    <cellStyle name="20 % - Markeringsfarve1 2 5 3 4" xfId="587" xr:uid="{A656F8D2-E5A7-4AFC-BA86-BEBECCBF6C42}"/>
    <cellStyle name="20 % - Markeringsfarve1 2 5 3 4 2" xfId="10989" xr:uid="{3B2F7814-48A3-4C70-9800-2BFBD136FEF8}"/>
    <cellStyle name="20 % - Markeringsfarve1 2 5 3 4 2 2" xfId="25020" xr:uid="{57EE9A2C-6255-473E-860A-68A159E9520E}"/>
    <cellStyle name="20 % - Markeringsfarve1 2 5 3 4 3" xfId="21066" xr:uid="{3CC8A98A-EEC8-4B41-899B-901DC9CBCE14}"/>
    <cellStyle name="20 % - Markeringsfarve1 2 5 3 5" xfId="588" xr:uid="{8AAECD04-CB27-43D4-8376-440DD71E84AB}"/>
    <cellStyle name="20 % - Markeringsfarve1 2 5 3 5 2" xfId="10990" xr:uid="{20CC0BF1-580D-4ACE-9DC2-8ACDA1CD7A84}"/>
    <cellStyle name="20 % - Markeringsfarve1 2 5 3 5 2 2" xfId="25021" xr:uid="{1F47A080-1821-4770-9CC0-0E7A07242E29}"/>
    <cellStyle name="20 % - Markeringsfarve1 2 5 3 5 3" xfId="21067" xr:uid="{7944B2FB-63E2-497C-A040-8814A46F906F}"/>
    <cellStyle name="20 % - Markeringsfarve1 2 5 3 6" xfId="589" xr:uid="{91D1ECC1-09DC-4934-92C1-6959D4BEA4B7}"/>
    <cellStyle name="20 % - Markeringsfarve1 2 5 3 6 2" xfId="10991" xr:uid="{125EE7AE-BE5F-4FC5-BD87-2AA55C84BBD7}"/>
    <cellStyle name="20 % - Markeringsfarve1 2 5 3 6 2 2" xfId="25022" xr:uid="{F347D72D-061C-4A3E-A4F1-5DC2ED3BD782}"/>
    <cellStyle name="20 % - Markeringsfarve1 2 5 3 6 3" xfId="21068" xr:uid="{CA02B167-DBA7-465F-99B6-2B7440330EF6}"/>
    <cellStyle name="20 % - Markeringsfarve1 2 5 3 7" xfId="10986" xr:uid="{DEC296A1-3D52-4BA7-BF8C-8397DFEF4214}"/>
    <cellStyle name="20 % - Markeringsfarve1 2 5 3 7 2" xfId="25017" xr:uid="{CD40D74B-985D-46C7-B49F-BA54EAA652FB}"/>
    <cellStyle name="20 % - Markeringsfarve1 2 5 3 8" xfId="21063" xr:uid="{4FF06351-6589-4C20-A1F9-58D332B66CA2}"/>
    <cellStyle name="20 % - Markeringsfarve1 2 5 4" xfId="590" xr:uid="{1E34F312-87DE-49A4-9101-54DC7E7F475F}"/>
    <cellStyle name="20 % - Markeringsfarve1 2 5 4 2" xfId="591" xr:uid="{AF8E6E63-29A9-4D5F-965A-F125DC9FB22A}"/>
    <cellStyle name="20 % - Markeringsfarve1 2 5 4 2 2" xfId="10993" xr:uid="{F13E68FD-1F19-4B71-81A1-B3C17DEC5D5D}"/>
    <cellStyle name="20 % - Markeringsfarve1 2 5 4 2 2 2" xfId="25024" xr:uid="{A22ABE49-E6C3-4499-BB0A-C0F788DEB7CB}"/>
    <cellStyle name="20 % - Markeringsfarve1 2 5 4 2 3" xfId="21070" xr:uid="{6A61CD2B-825A-467F-AC07-9518E726FB59}"/>
    <cellStyle name="20 % - Markeringsfarve1 2 5 4 3" xfId="592" xr:uid="{4DC7CF6E-9802-4209-9DD0-9B827F621F6A}"/>
    <cellStyle name="20 % - Markeringsfarve1 2 5 4 3 2" xfId="10994" xr:uid="{330BF346-049D-4CA7-A36F-474CF5D08B07}"/>
    <cellStyle name="20 % - Markeringsfarve1 2 5 4 3 2 2" xfId="25025" xr:uid="{8AA1E30D-0FF9-4D5C-A848-F303B85CFF2E}"/>
    <cellStyle name="20 % - Markeringsfarve1 2 5 4 3 3" xfId="21071" xr:uid="{A8A186DE-5EA0-4033-A58B-3C744CFEC71D}"/>
    <cellStyle name="20 % - Markeringsfarve1 2 5 4 4" xfId="593" xr:uid="{ACD9D394-8DA6-4A03-88BF-A658F1825DDE}"/>
    <cellStyle name="20 % - Markeringsfarve1 2 5 4 4 2" xfId="10995" xr:uid="{1961EDC4-3246-4BB8-AA49-24D7EBBBA906}"/>
    <cellStyle name="20 % - Markeringsfarve1 2 5 4 4 2 2" xfId="25026" xr:uid="{1DE1BE2D-5BA2-4703-9DD8-C2451E870F38}"/>
    <cellStyle name="20 % - Markeringsfarve1 2 5 4 4 3" xfId="21072" xr:uid="{82BB2E93-F814-4412-BE10-6D2B1C9D1BD7}"/>
    <cellStyle name="20 % - Markeringsfarve1 2 5 4 5" xfId="594" xr:uid="{92153EE0-5149-47FA-BB78-6B0302D4CE55}"/>
    <cellStyle name="20 % - Markeringsfarve1 2 5 4 5 2" xfId="10996" xr:uid="{05AA53E8-546E-4F4F-82C7-3A3DCCE27D69}"/>
    <cellStyle name="20 % - Markeringsfarve1 2 5 4 5 2 2" xfId="25027" xr:uid="{C97C3605-D198-4B2F-8424-1AFE1554175F}"/>
    <cellStyle name="20 % - Markeringsfarve1 2 5 4 5 3" xfId="21073" xr:uid="{B4F755B5-BA98-4E45-894E-E31A37F6E006}"/>
    <cellStyle name="20 % - Markeringsfarve1 2 5 4 6" xfId="595" xr:uid="{F6EACDBD-FADE-464C-B0CB-2B2D7ED08934}"/>
    <cellStyle name="20 % - Markeringsfarve1 2 5 4 6 2" xfId="10997" xr:uid="{3E46EC21-A916-4C2C-80F0-4C859E6EBE08}"/>
    <cellStyle name="20 % - Markeringsfarve1 2 5 4 6 2 2" xfId="25028" xr:uid="{5BD0FBC3-204C-42C6-B03E-1BBC5B5381D1}"/>
    <cellStyle name="20 % - Markeringsfarve1 2 5 4 6 3" xfId="21074" xr:uid="{FDEB36B8-48FD-40A2-9BAA-86E9850D5D1F}"/>
    <cellStyle name="20 % - Markeringsfarve1 2 5 4 7" xfId="10992" xr:uid="{0ACFE9BD-D25C-4A8E-A593-325608B692E9}"/>
    <cellStyle name="20 % - Markeringsfarve1 2 5 4 7 2" xfId="25023" xr:uid="{1FA8568F-751C-4072-8FF5-BF6D6E7EADC4}"/>
    <cellStyle name="20 % - Markeringsfarve1 2 5 4 8" xfId="21069" xr:uid="{45E2DD23-50CF-4778-B41B-CC2091002F32}"/>
    <cellStyle name="20 % - Markeringsfarve1 2 5 5" xfId="596" xr:uid="{7B552E2B-95F6-4BE9-8151-AC5337FF654F}"/>
    <cellStyle name="20 % - Markeringsfarve1 2 5 5 2" xfId="597" xr:uid="{8F14232A-61F5-4BF9-8CA2-72C3CD6AB001}"/>
    <cellStyle name="20 % - Markeringsfarve1 2 5 5 2 2" xfId="10999" xr:uid="{DA4CCD12-004C-4D2E-812D-BC0340E8717F}"/>
    <cellStyle name="20 % - Markeringsfarve1 2 5 5 2 2 2" xfId="25030" xr:uid="{B9501EF2-0D2B-4EF4-8B32-B3D511CA49B5}"/>
    <cellStyle name="20 % - Markeringsfarve1 2 5 5 2 3" xfId="21076" xr:uid="{AC4EBE88-2687-42F4-8B00-204A05E31035}"/>
    <cellStyle name="20 % - Markeringsfarve1 2 5 5 3" xfId="598" xr:uid="{09191E8B-9645-4E2E-88CE-24444B17DCA4}"/>
    <cellStyle name="20 % - Markeringsfarve1 2 5 5 3 2" xfId="11000" xr:uid="{CCB8EBE8-4EE2-4603-A094-850B5E21CD32}"/>
    <cellStyle name="20 % - Markeringsfarve1 2 5 5 3 2 2" xfId="25031" xr:uid="{C0535F4E-24F9-45A2-8380-E1DCBC38DCC0}"/>
    <cellStyle name="20 % - Markeringsfarve1 2 5 5 3 3" xfId="21077" xr:uid="{B69A42BB-BCA6-4B79-B509-A540281A4A12}"/>
    <cellStyle name="20 % - Markeringsfarve1 2 5 5 4" xfId="599" xr:uid="{7A3D0B28-0572-4632-8D99-0EE4D8D92F65}"/>
    <cellStyle name="20 % - Markeringsfarve1 2 5 5 4 2" xfId="11001" xr:uid="{D7F62494-BBDD-4248-A560-8672616E74FB}"/>
    <cellStyle name="20 % - Markeringsfarve1 2 5 5 4 2 2" xfId="25032" xr:uid="{BD89B85C-0388-40BE-B5B8-2CB8A5683C94}"/>
    <cellStyle name="20 % - Markeringsfarve1 2 5 5 4 3" xfId="21078" xr:uid="{8DD246F0-2F94-4C2D-860B-028419FB7CBD}"/>
    <cellStyle name="20 % - Markeringsfarve1 2 5 5 5" xfId="600" xr:uid="{6CF76AE8-2F3E-4987-93A6-404F0091169F}"/>
    <cellStyle name="20 % - Markeringsfarve1 2 5 5 5 2" xfId="11002" xr:uid="{A4EC5B1A-8049-4AF4-B5C8-4A9798765A76}"/>
    <cellStyle name="20 % - Markeringsfarve1 2 5 5 5 2 2" xfId="25033" xr:uid="{3924711B-0257-4968-B085-89FCAD0336FB}"/>
    <cellStyle name="20 % - Markeringsfarve1 2 5 5 5 3" xfId="21079" xr:uid="{4C0E49FD-5F25-4424-8541-8BBED6EBBA52}"/>
    <cellStyle name="20 % - Markeringsfarve1 2 5 5 6" xfId="601" xr:uid="{FF046C30-4E85-463C-8B17-15E90854BAB1}"/>
    <cellStyle name="20 % - Markeringsfarve1 2 5 5 6 2" xfId="11003" xr:uid="{F4338C44-43DA-4071-91A3-D4D2CA9AF6CE}"/>
    <cellStyle name="20 % - Markeringsfarve1 2 5 5 6 2 2" xfId="25034" xr:uid="{26C9D13A-6989-4BF8-A4DD-00075F3E2894}"/>
    <cellStyle name="20 % - Markeringsfarve1 2 5 5 6 3" xfId="21080" xr:uid="{A6C7B76A-B685-48A4-85B1-53CED5C071DD}"/>
    <cellStyle name="20 % - Markeringsfarve1 2 5 5 7" xfId="10998" xr:uid="{EC03E703-C3ED-4C9F-B765-480E0E0626CB}"/>
    <cellStyle name="20 % - Markeringsfarve1 2 5 5 7 2" xfId="25029" xr:uid="{FB0DA9E3-F6FA-40E1-AB82-147820E34CC7}"/>
    <cellStyle name="20 % - Markeringsfarve1 2 5 5 8" xfId="21075" xr:uid="{51FCFB02-26DD-403F-A113-09F7E1CE6BC1}"/>
    <cellStyle name="20 % - Markeringsfarve1 2 5 6" xfId="602" xr:uid="{65A78CD2-7993-42DD-B170-665E3477B3B1}"/>
    <cellStyle name="20 % - Markeringsfarve1 2 5 6 2" xfId="11004" xr:uid="{044C9E0B-34BE-408E-BEBC-9273EF257AB3}"/>
    <cellStyle name="20 % - Markeringsfarve1 2 5 6 2 2" xfId="25035" xr:uid="{BB73BCCA-9207-4EB1-A9DC-61BA1642593D}"/>
    <cellStyle name="20 % - Markeringsfarve1 2 5 6 3" xfId="21081" xr:uid="{1D1DDA4B-6F97-4438-A57C-47D14B8A1FC8}"/>
    <cellStyle name="20 % - Markeringsfarve1 2 5 7" xfId="603" xr:uid="{1C9EAFD3-4B91-4A86-A723-6BC1B2E009D9}"/>
    <cellStyle name="20 % - Markeringsfarve1 2 5 7 2" xfId="11005" xr:uid="{8CB3EF7C-4CE4-4707-AEA2-74C79B6B19BB}"/>
    <cellStyle name="20 % - Markeringsfarve1 2 5 7 2 2" xfId="25036" xr:uid="{1A49C850-E29E-4C44-9DF5-758AF599DA27}"/>
    <cellStyle name="20 % - Markeringsfarve1 2 5 7 3" xfId="21082" xr:uid="{08A21ACB-3F80-4EC5-B634-C5A1A88D94EE}"/>
    <cellStyle name="20 % - Markeringsfarve1 2 5 8" xfId="604" xr:uid="{D1547348-5277-475C-AA94-BAF0736EC98B}"/>
    <cellStyle name="20 % - Markeringsfarve1 2 5 8 2" xfId="11006" xr:uid="{8FA506E6-DFB1-43C8-B34C-3723168B9E69}"/>
    <cellStyle name="20 % - Markeringsfarve1 2 5 8 2 2" xfId="25037" xr:uid="{FA47403F-B456-4A6D-8490-F2AD75350580}"/>
    <cellStyle name="20 % - Markeringsfarve1 2 5 8 3" xfId="21083" xr:uid="{8CB7DF7B-6EB1-4470-A7B0-E16EF65833B6}"/>
    <cellStyle name="20 % - Markeringsfarve1 2 5 9" xfId="605" xr:uid="{9D8447D7-A644-431C-8CCF-D026A003E409}"/>
    <cellStyle name="20 % - Markeringsfarve1 2 5 9 2" xfId="11007" xr:uid="{3F26E0F6-F7B2-4177-B6C3-9F697712F7D4}"/>
    <cellStyle name="20 % - Markeringsfarve1 2 5 9 2 2" xfId="25038" xr:uid="{5BB73FC3-68A9-45A8-9504-38B5F9DFEC29}"/>
    <cellStyle name="20 % - Markeringsfarve1 2 5 9 3" xfId="21084" xr:uid="{B358B223-4002-424A-B363-127B35C0D03C}"/>
    <cellStyle name="20 % - Markeringsfarve1 2 6" xfId="606" xr:uid="{56AB26F5-F5C7-47ED-88F6-79B184DB6A88}"/>
    <cellStyle name="20 % - Markeringsfarve1 2 6 10" xfId="11008" xr:uid="{DACA68EF-1B67-41FA-B682-1F1AA1E686CB}"/>
    <cellStyle name="20 % - Markeringsfarve1 2 6 10 2" xfId="25039" xr:uid="{294DAA1B-CB7A-4D13-A6B9-EE04788CFBD9}"/>
    <cellStyle name="20 % - Markeringsfarve1 2 6 11" xfId="21085" xr:uid="{72E80AA4-29FE-4C7B-B3BB-663F119C1327}"/>
    <cellStyle name="20 % - Markeringsfarve1 2 6 2" xfId="607" xr:uid="{B757B732-2EA2-49A2-964C-D165EEBE7A7C}"/>
    <cellStyle name="20 % - Markeringsfarve1 2 6 2 2" xfId="608" xr:uid="{1FFC53C1-FA97-4450-A833-CC3042DB0E48}"/>
    <cellStyle name="20 % - Markeringsfarve1 2 6 2 2 2" xfId="11010" xr:uid="{407546F9-F832-4D6C-99BC-F1FCA99D59C4}"/>
    <cellStyle name="20 % - Markeringsfarve1 2 6 2 2 2 2" xfId="25041" xr:uid="{CDFD3F83-C7D4-4E3C-A304-6AA285592C7D}"/>
    <cellStyle name="20 % - Markeringsfarve1 2 6 2 2 3" xfId="21087" xr:uid="{C22DDAFC-CE0A-494F-BFA8-89FAD8030392}"/>
    <cellStyle name="20 % - Markeringsfarve1 2 6 2 3" xfId="609" xr:uid="{B7623E15-FA03-499C-AEBE-5FF37A57F900}"/>
    <cellStyle name="20 % - Markeringsfarve1 2 6 2 3 2" xfId="11011" xr:uid="{3333CD89-E852-437E-9E62-18593252D624}"/>
    <cellStyle name="20 % - Markeringsfarve1 2 6 2 3 2 2" xfId="25042" xr:uid="{31D7ED73-CD48-4A93-9A60-3F1008C400A6}"/>
    <cellStyle name="20 % - Markeringsfarve1 2 6 2 3 3" xfId="21088" xr:uid="{4AE4CD0D-117A-49B8-9BE5-CFB72D463256}"/>
    <cellStyle name="20 % - Markeringsfarve1 2 6 2 4" xfId="610" xr:uid="{DF0AC829-AA16-4462-B7D1-F8516E9533E9}"/>
    <cellStyle name="20 % - Markeringsfarve1 2 6 2 4 2" xfId="11012" xr:uid="{32A8F311-5F0C-4C8F-99AB-24A2B36C2C4F}"/>
    <cellStyle name="20 % - Markeringsfarve1 2 6 2 4 2 2" xfId="25043" xr:uid="{330CDC2C-A5D3-408A-8402-2E2B43B2C29B}"/>
    <cellStyle name="20 % - Markeringsfarve1 2 6 2 4 3" xfId="21089" xr:uid="{FCF6F2A0-2384-4449-A9A1-51C99D3EC8C4}"/>
    <cellStyle name="20 % - Markeringsfarve1 2 6 2 5" xfId="611" xr:uid="{9C83F085-B5B3-4EE3-8172-AF8AA408FF49}"/>
    <cellStyle name="20 % - Markeringsfarve1 2 6 2 5 2" xfId="11013" xr:uid="{EE4E4A9B-E6E1-4B63-94A8-7145F045E1E2}"/>
    <cellStyle name="20 % - Markeringsfarve1 2 6 2 5 2 2" xfId="25044" xr:uid="{0C059F24-3C74-490E-9931-5E1558113C1B}"/>
    <cellStyle name="20 % - Markeringsfarve1 2 6 2 5 3" xfId="21090" xr:uid="{FE8D1303-01F1-4A0E-BF03-452A73F5DA96}"/>
    <cellStyle name="20 % - Markeringsfarve1 2 6 2 6" xfId="612" xr:uid="{D447A27E-8C26-444D-A5F8-D3E144E8C2D1}"/>
    <cellStyle name="20 % - Markeringsfarve1 2 6 2 6 2" xfId="11014" xr:uid="{8D5D44F4-651B-4488-906E-17DE9FAD660C}"/>
    <cellStyle name="20 % - Markeringsfarve1 2 6 2 6 2 2" xfId="25045" xr:uid="{97BB7BF4-DA25-4E54-BCD9-2F2ABA730E24}"/>
    <cellStyle name="20 % - Markeringsfarve1 2 6 2 6 3" xfId="21091" xr:uid="{28335C3C-97AE-4123-9021-9F5360466833}"/>
    <cellStyle name="20 % - Markeringsfarve1 2 6 2 7" xfId="11009" xr:uid="{19956508-8A28-4F2D-AB64-8EB534203221}"/>
    <cellStyle name="20 % - Markeringsfarve1 2 6 2 7 2" xfId="25040" xr:uid="{4FE8C6CD-2DB3-47BC-AB04-6C39C7FA9C59}"/>
    <cellStyle name="20 % - Markeringsfarve1 2 6 2 8" xfId="21086" xr:uid="{0A547924-6C86-4FA5-9E87-A00637E3BD91}"/>
    <cellStyle name="20 % - Markeringsfarve1 2 6 3" xfId="613" xr:uid="{E952BD53-77A0-4A2A-AA08-28F450FDF5B0}"/>
    <cellStyle name="20 % - Markeringsfarve1 2 6 3 2" xfId="614" xr:uid="{00F55DD9-4C44-4852-997B-DCAE7FE296CC}"/>
    <cellStyle name="20 % - Markeringsfarve1 2 6 3 2 2" xfId="11016" xr:uid="{9CB2CCE1-6D0F-4688-9D14-D1F36BFB866A}"/>
    <cellStyle name="20 % - Markeringsfarve1 2 6 3 2 2 2" xfId="25047" xr:uid="{9EBB27C8-0D51-4B0B-AD98-80A5E8B09700}"/>
    <cellStyle name="20 % - Markeringsfarve1 2 6 3 2 3" xfId="21093" xr:uid="{D6501913-734B-4CB3-B62C-6FDD85625ED0}"/>
    <cellStyle name="20 % - Markeringsfarve1 2 6 3 3" xfId="615" xr:uid="{8B531843-FFCA-4BE8-A888-DE944BB99018}"/>
    <cellStyle name="20 % - Markeringsfarve1 2 6 3 3 2" xfId="11017" xr:uid="{3DAE483E-D93C-472D-A513-CBDEEE988D75}"/>
    <cellStyle name="20 % - Markeringsfarve1 2 6 3 3 2 2" xfId="25048" xr:uid="{CFED50AE-96D3-4AEC-890E-75687364C20E}"/>
    <cellStyle name="20 % - Markeringsfarve1 2 6 3 3 3" xfId="21094" xr:uid="{2A8200A8-6378-4A77-B1F9-E7DE48A15E74}"/>
    <cellStyle name="20 % - Markeringsfarve1 2 6 3 4" xfId="616" xr:uid="{625B92C3-B95D-4AD2-9B54-176CE843CDD0}"/>
    <cellStyle name="20 % - Markeringsfarve1 2 6 3 4 2" xfId="11018" xr:uid="{1DA66C1A-BDEE-4803-AB6B-2460E6448BD7}"/>
    <cellStyle name="20 % - Markeringsfarve1 2 6 3 4 2 2" xfId="25049" xr:uid="{9F351853-7E9B-4D9D-83AD-F1D722171180}"/>
    <cellStyle name="20 % - Markeringsfarve1 2 6 3 4 3" xfId="21095" xr:uid="{231B3CB5-B70B-4A92-904A-09BC87C67B6A}"/>
    <cellStyle name="20 % - Markeringsfarve1 2 6 3 5" xfId="617" xr:uid="{8590E4CF-929B-4605-8B03-80CF1B28F870}"/>
    <cellStyle name="20 % - Markeringsfarve1 2 6 3 5 2" xfId="11019" xr:uid="{766DE56E-78BA-4B02-92F9-D5161350D14C}"/>
    <cellStyle name="20 % - Markeringsfarve1 2 6 3 5 2 2" xfId="25050" xr:uid="{14E69801-03D2-4CC4-AA7C-3247A2D09D71}"/>
    <cellStyle name="20 % - Markeringsfarve1 2 6 3 5 3" xfId="21096" xr:uid="{EA16E867-D1DC-4F80-BA18-1A2E7119B557}"/>
    <cellStyle name="20 % - Markeringsfarve1 2 6 3 6" xfId="618" xr:uid="{C362E63C-AAAE-434D-A388-5C40A1391107}"/>
    <cellStyle name="20 % - Markeringsfarve1 2 6 3 6 2" xfId="11020" xr:uid="{122C68C5-B43C-4928-9FD3-4FEADAC04382}"/>
    <cellStyle name="20 % - Markeringsfarve1 2 6 3 6 2 2" xfId="25051" xr:uid="{827EE662-AB08-4C54-A4B5-B3538F220A90}"/>
    <cellStyle name="20 % - Markeringsfarve1 2 6 3 6 3" xfId="21097" xr:uid="{361CC35D-3551-4D6E-B32A-07E963329CBE}"/>
    <cellStyle name="20 % - Markeringsfarve1 2 6 3 7" xfId="11015" xr:uid="{BCC270D0-770E-423F-B684-1DD0FFDBD64B}"/>
    <cellStyle name="20 % - Markeringsfarve1 2 6 3 7 2" xfId="25046" xr:uid="{B47BC9CD-C6B4-4A53-B190-4224921D584D}"/>
    <cellStyle name="20 % - Markeringsfarve1 2 6 3 8" xfId="21092" xr:uid="{85D049A1-04C6-45B5-A650-F57FCA8536AD}"/>
    <cellStyle name="20 % - Markeringsfarve1 2 6 4" xfId="619" xr:uid="{E9F8B0F4-8D35-42A8-B89E-4FE76A929382}"/>
    <cellStyle name="20 % - Markeringsfarve1 2 6 4 2" xfId="620" xr:uid="{A2EA2E62-C0D1-4016-8298-EF8BD051CBFE}"/>
    <cellStyle name="20 % - Markeringsfarve1 2 6 4 2 2" xfId="11022" xr:uid="{455139EE-DB57-4A48-91B8-758673D03B50}"/>
    <cellStyle name="20 % - Markeringsfarve1 2 6 4 2 2 2" xfId="25053" xr:uid="{E3285DA9-F65F-4938-8CA0-38D5605F0916}"/>
    <cellStyle name="20 % - Markeringsfarve1 2 6 4 2 3" xfId="21099" xr:uid="{754D05B1-04D3-4E40-836D-69D6F0C7C411}"/>
    <cellStyle name="20 % - Markeringsfarve1 2 6 4 3" xfId="621" xr:uid="{A9B66B5A-6AB1-4FD1-9257-7F202827D082}"/>
    <cellStyle name="20 % - Markeringsfarve1 2 6 4 3 2" xfId="11023" xr:uid="{E6CD9020-BABD-4848-9B39-7833F63CE8A5}"/>
    <cellStyle name="20 % - Markeringsfarve1 2 6 4 3 2 2" xfId="25054" xr:uid="{3460B906-D922-4AA9-AE70-A9102EF451B9}"/>
    <cellStyle name="20 % - Markeringsfarve1 2 6 4 3 3" xfId="21100" xr:uid="{6E02B583-4EF9-4675-935B-A50A22CDDAC4}"/>
    <cellStyle name="20 % - Markeringsfarve1 2 6 4 4" xfId="622" xr:uid="{7FBB0723-C415-4309-BF95-A421D7B33A04}"/>
    <cellStyle name="20 % - Markeringsfarve1 2 6 4 4 2" xfId="11024" xr:uid="{5231EB51-DF52-44D8-844D-3014A4D78199}"/>
    <cellStyle name="20 % - Markeringsfarve1 2 6 4 4 2 2" xfId="25055" xr:uid="{2BEC2F04-204C-468F-96D3-34D2B97A6608}"/>
    <cellStyle name="20 % - Markeringsfarve1 2 6 4 4 3" xfId="21101" xr:uid="{175DEE47-A7F6-4D08-B150-EF81D8AF0849}"/>
    <cellStyle name="20 % - Markeringsfarve1 2 6 4 5" xfId="623" xr:uid="{92FD23F7-957C-4F6B-B75D-BC767FDE5D3E}"/>
    <cellStyle name="20 % - Markeringsfarve1 2 6 4 5 2" xfId="11025" xr:uid="{19BBC54C-328D-4E88-B1EC-1A65273068A0}"/>
    <cellStyle name="20 % - Markeringsfarve1 2 6 4 5 2 2" xfId="25056" xr:uid="{2D251C80-CE75-4D3A-957A-287D1CDAF872}"/>
    <cellStyle name="20 % - Markeringsfarve1 2 6 4 5 3" xfId="21102" xr:uid="{88C411B5-2081-4745-9656-2516FE9DEDC9}"/>
    <cellStyle name="20 % - Markeringsfarve1 2 6 4 6" xfId="624" xr:uid="{6FFD4D5D-210F-4C34-AFB3-637F1A5A8031}"/>
    <cellStyle name="20 % - Markeringsfarve1 2 6 4 6 2" xfId="11026" xr:uid="{BC7C50D3-4AB9-4F27-9611-616E8027E627}"/>
    <cellStyle name="20 % - Markeringsfarve1 2 6 4 6 2 2" xfId="25057" xr:uid="{574A11B4-23DA-4C6C-B040-6A2E9D3F0441}"/>
    <cellStyle name="20 % - Markeringsfarve1 2 6 4 6 3" xfId="21103" xr:uid="{A93DB43B-3777-4846-ADB9-6DCD9ADA0C6E}"/>
    <cellStyle name="20 % - Markeringsfarve1 2 6 4 7" xfId="11021" xr:uid="{4D0C9509-7961-4F9C-A485-97BAD12A01ED}"/>
    <cellStyle name="20 % - Markeringsfarve1 2 6 4 7 2" xfId="25052" xr:uid="{E2A11FDD-2550-4E05-8803-FF92D5A09066}"/>
    <cellStyle name="20 % - Markeringsfarve1 2 6 4 8" xfId="21098" xr:uid="{C4756E3D-70D8-46AD-8CA8-5DA940EFFA67}"/>
    <cellStyle name="20 % - Markeringsfarve1 2 6 5" xfId="625" xr:uid="{D22534CE-2703-444E-B71D-CA6333881C4C}"/>
    <cellStyle name="20 % - Markeringsfarve1 2 6 5 2" xfId="11027" xr:uid="{F3FDD6EA-C126-47BB-8B1B-C4F9A644F2AB}"/>
    <cellStyle name="20 % - Markeringsfarve1 2 6 5 2 2" xfId="25058" xr:uid="{AB6F6580-50A7-4A61-B238-33D7AB06FDF9}"/>
    <cellStyle name="20 % - Markeringsfarve1 2 6 5 3" xfId="21104" xr:uid="{AAF8622E-EAB1-4D54-B10B-E52D114B4614}"/>
    <cellStyle name="20 % - Markeringsfarve1 2 6 6" xfId="626" xr:uid="{EBDF86F0-BB7A-43AB-9615-664C7F5EC693}"/>
    <cellStyle name="20 % - Markeringsfarve1 2 6 6 2" xfId="11028" xr:uid="{3C317D68-FE1D-48A8-9FBE-2F870647A12D}"/>
    <cellStyle name="20 % - Markeringsfarve1 2 6 6 2 2" xfId="25059" xr:uid="{D02AF4B6-CD3C-4463-A501-B05CEC4CFA37}"/>
    <cellStyle name="20 % - Markeringsfarve1 2 6 6 3" xfId="21105" xr:uid="{B9B2EC92-B5DB-4429-B29B-7F02DE96F03E}"/>
    <cellStyle name="20 % - Markeringsfarve1 2 6 7" xfId="627" xr:uid="{3FAFE756-F718-4A45-BE31-CF9F9373BB7A}"/>
    <cellStyle name="20 % - Markeringsfarve1 2 6 7 2" xfId="11029" xr:uid="{537715BF-00A7-46BA-8900-9ED1CB6B58E2}"/>
    <cellStyle name="20 % - Markeringsfarve1 2 6 7 2 2" xfId="25060" xr:uid="{083E2BD7-E521-4063-B0C6-87235D26C039}"/>
    <cellStyle name="20 % - Markeringsfarve1 2 6 7 3" xfId="21106" xr:uid="{C4EF9BC1-4621-4DF9-A0BD-91CA9DFB753F}"/>
    <cellStyle name="20 % - Markeringsfarve1 2 6 8" xfId="628" xr:uid="{01B53CC0-AAE4-4B54-8448-331DF6823E39}"/>
    <cellStyle name="20 % - Markeringsfarve1 2 6 8 2" xfId="11030" xr:uid="{273D7C6A-2BD5-4830-930A-ABDDBC3FF6CF}"/>
    <cellStyle name="20 % - Markeringsfarve1 2 6 8 2 2" xfId="25061" xr:uid="{F2BAC6F1-7258-4ECD-805F-1C61B97104F4}"/>
    <cellStyle name="20 % - Markeringsfarve1 2 6 8 3" xfId="21107" xr:uid="{5F73860F-435A-4168-8D76-5BF76029801E}"/>
    <cellStyle name="20 % - Markeringsfarve1 2 6 9" xfId="629" xr:uid="{7AD9B267-9CFE-455E-9350-D2FB08C83DA9}"/>
    <cellStyle name="20 % - Markeringsfarve1 2 6 9 2" xfId="11031" xr:uid="{68D1307D-557F-43B5-9160-2F4AD22C0C0C}"/>
    <cellStyle name="20 % - Markeringsfarve1 2 6 9 2 2" xfId="25062" xr:uid="{45D13AAC-F84C-43D9-B99B-33CE8562183F}"/>
    <cellStyle name="20 % - Markeringsfarve1 2 6 9 3" xfId="21108" xr:uid="{8899AA7B-0E91-477F-B141-3111776953B2}"/>
    <cellStyle name="20 % - Markeringsfarve1 2 7" xfId="630" xr:uid="{2EA3DE77-36F2-4AFA-A7E8-DEA539233181}"/>
    <cellStyle name="20 % - Markeringsfarve1 2 7 2" xfId="631" xr:uid="{1AA9F648-E504-409D-A00C-3B6129F5B201}"/>
    <cellStyle name="20 % - Markeringsfarve1 2 7 2 2" xfId="11033" xr:uid="{4C51F2D8-CE79-4E35-8B3F-E2680D5FDB72}"/>
    <cellStyle name="20 % - Markeringsfarve1 2 7 2 2 2" xfId="25064" xr:uid="{F6D372A6-849A-47BB-94B9-7EBD2C3469B0}"/>
    <cellStyle name="20 % - Markeringsfarve1 2 7 2 3" xfId="21110" xr:uid="{963F3E6F-6E3A-4C9C-818D-FEBDB745D263}"/>
    <cellStyle name="20 % - Markeringsfarve1 2 7 3" xfId="632" xr:uid="{E763224C-5BC8-494E-BE34-CEFCBB6E7FE6}"/>
    <cellStyle name="20 % - Markeringsfarve1 2 7 3 2" xfId="11034" xr:uid="{65F62E22-FB8D-4023-9BA9-BD83B630CF06}"/>
    <cellStyle name="20 % - Markeringsfarve1 2 7 3 2 2" xfId="25065" xr:uid="{33BB9B17-0595-45AF-BF4D-8AE79A64B514}"/>
    <cellStyle name="20 % - Markeringsfarve1 2 7 3 3" xfId="21111" xr:uid="{FA0A9C9B-6A1E-48CF-A4AD-44C9DDEDDBCE}"/>
    <cellStyle name="20 % - Markeringsfarve1 2 7 4" xfId="633" xr:uid="{ADFE930F-72EE-4BF9-B631-0B945B3521AD}"/>
    <cellStyle name="20 % - Markeringsfarve1 2 7 4 2" xfId="11035" xr:uid="{D2D1DE1A-E25E-4BC5-BEAB-1D757FC247BE}"/>
    <cellStyle name="20 % - Markeringsfarve1 2 7 4 2 2" xfId="25066" xr:uid="{BFBD3E39-9398-4066-8661-E32B5F1BFDF5}"/>
    <cellStyle name="20 % - Markeringsfarve1 2 7 4 3" xfId="21112" xr:uid="{94174B9D-AA1B-4EDF-9D1E-7336B87FC1B9}"/>
    <cellStyle name="20 % - Markeringsfarve1 2 7 5" xfId="634" xr:uid="{6AC011C6-F15F-4629-AD73-499E4D9DF841}"/>
    <cellStyle name="20 % - Markeringsfarve1 2 7 5 2" xfId="11036" xr:uid="{A6DBCB05-8662-44DC-8AA1-0BFC74A7D797}"/>
    <cellStyle name="20 % - Markeringsfarve1 2 7 5 2 2" xfId="25067" xr:uid="{ED0DF7A9-1275-4D30-862A-AD56D34B8F94}"/>
    <cellStyle name="20 % - Markeringsfarve1 2 7 5 3" xfId="21113" xr:uid="{730D7881-05FD-4334-BCD3-C483E92B7C5A}"/>
    <cellStyle name="20 % - Markeringsfarve1 2 7 6" xfId="635" xr:uid="{C725E104-2B73-4815-A046-8D5E39EF466A}"/>
    <cellStyle name="20 % - Markeringsfarve1 2 7 6 2" xfId="11037" xr:uid="{B1407C8E-D2FC-458B-B65A-4EA3DB67318C}"/>
    <cellStyle name="20 % - Markeringsfarve1 2 7 6 2 2" xfId="25068" xr:uid="{7FCD34B1-A7EB-477C-B400-72FBE17967A4}"/>
    <cellStyle name="20 % - Markeringsfarve1 2 7 6 3" xfId="21114" xr:uid="{48CAB76E-CE16-4554-BF95-EB60C110B4BB}"/>
    <cellStyle name="20 % - Markeringsfarve1 2 7 7" xfId="11032" xr:uid="{0C489163-E80F-4661-8010-80C90A50EE15}"/>
    <cellStyle name="20 % - Markeringsfarve1 2 7 7 2" xfId="25063" xr:uid="{005D890F-5CA7-4C6A-AC64-5A6A4AB982D9}"/>
    <cellStyle name="20 % - Markeringsfarve1 2 7 8" xfId="21109" xr:uid="{80909E60-DF35-432A-850C-F28330D59ABF}"/>
    <cellStyle name="20 % - Markeringsfarve1 2 8" xfId="636" xr:uid="{1603A040-6294-4893-9DE3-2DE1D87DCFAB}"/>
    <cellStyle name="20 % - Markeringsfarve1 2 8 2" xfId="637" xr:uid="{9F4AC600-4A2A-471B-A0D4-3EDA548FF764}"/>
    <cellStyle name="20 % - Markeringsfarve1 2 8 2 2" xfId="11039" xr:uid="{865D79C9-2E00-4693-8DF7-F49A196F1496}"/>
    <cellStyle name="20 % - Markeringsfarve1 2 8 2 2 2" xfId="25070" xr:uid="{101B05E7-F96A-4B1F-8936-D5F3CF3A36BB}"/>
    <cellStyle name="20 % - Markeringsfarve1 2 8 2 3" xfId="21116" xr:uid="{27D5C701-8D7C-499A-8310-0A7FD49D08C9}"/>
    <cellStyle name="20 % - Markeringsfarve1 2 8 3" xfId="638" xr:uid="{7C302F24-8E8A-4D54-A536-85CA3BAA4600}"/>
    <cellStyle name="20 % - Markeringsfarve1 2 8 3 2" xfId="11040" xr:uid="{3641914F-B676-478D-9B4B-725CD21F29AB}"/>
    <cellStyle name="20 % - Markeringsfarve1 2 8 3 2 2" xfId="25071" xr:uid="{6FDC6A10-B5D9-4E36-9CCB-89C8F7355496}"/>
    <cellStyle name="20 % - Markeringsfarve1 2 8 3 3" xfId="21117" xr:uid="{8896E31B-B38F-4803-B657-51F959235615}"/>
    <cellStyle name="20 % - Markeringsfarve1 2 8 4" xfId="639" xr:uid="{F16C9D19-6CD2-49BF-9942-1DA6D03392FC}"/>
    <cellStyle name="20 % - Markeringsfarve1 2 8 4 2" xfId="11041" xr:uid="{31DD43A8-5DA3-4F72-9896-D1919C916EAC}"/>
    <cellStyle name="20 % - Markeringsfarve1 2 8 4 2 2" xfId="25072" xr:uid="{B9F7FF80-2129-4D20-BCC0-1B4F6C4656B2}"/>
    <cellStyle name="20 % - Markeringsfarve1 2 8 4 3" xfId="21118" xr:uid="{3EA8D4F6-F39E-4C05-9288-1ADA5F4D2DD4}"/>
    <cellStyle name="20 % - Markeringsfarve1 2 8 5" xfId="640" xr:uid="{E50934DB-B0DA-41D5-A055-3D733F93DA66}"/>
    <cellStyle name="20 % - Markeringsfarve1 2 8 5 2" xfId="11042" xr:uid="{E5723281-6295-4988-8434-C8189976C139}"/>
    <cellStyle name="20 % - Markeringsfarve1 2 8 5 2 2" xfId="25073" xr:uid="{2C5616B7-8457-4EDC-8F4C-30A92EEFC1D1}"/>
    <cellStyle name="20 % - Markeringsfarve1 2 8 5 3" xfId="21119" xr:uid="{6CB3F141-114E-43E0-BBC3-0A5B69C06B6C}"/>
    <cellStyle name="20 % - Markeringsfarve1 2 8 6" xfId="641" xr:uid="{2D8D51DE-A4B7-457E-A2DC-25B0A546170D}"/>
    <cellStyle name="20 % - Markeringsfarve1 2 8 6 2" xfId="11043" xr:uid="{427F243E-E330-40EC-8819-058437FA9A0E}"/>
    <cellStyle name="20 % - Markeringsfarve1 2 8 6 2 2" xfId="25074" xr:uid="{5D692957-6137-4FCB-91D6-690CF084F44E}"/>
    <cellStyle name="20 % - Markeringsfarve1 2 8 6 3" xfId="21120" xr:uid="{9AD34199-D1A8-4EDE-A1B8-1EBC1695FF26}"/>
    <cellStyle name="20 % - Markeringsfarve1 2 8 7" xfId="11038" xr:uid="{E01A535A-F917-45A8-81FE-A4BA7245FCD3}"/>
    <cellStyle name="20 % - Markeringsfarve1 2 8 7 2" xfId="25069" xr:uid="{DB395331-BE85-4386-B6F4-3E08E5207F15}"/>
    <cellStyle name="20 % - Markeringsfarve1 2 8 8" xfId="21115" xr:uid="{BEF79434-8754-42DD-A5A6-940F65457942}"/>
    <cellStyle name="20 % - Markeringsfarve1 2 9" xfId="642" xr:uid="{C5A7D2DE-188A-4B39-BA8D-26666CE515BF}"/>
    <cellStyle name="20 % - Markeringsfarve1 2 9 2" xfId="643" xr:uid="{FF3C9E77-0B27-4D14-A2E5-DBEE5E6B0B53}"/>
    <cellStyle name="20 % - Markeringsfarve1 2 9 2 2" xfId="11045" xr:uid="{0866C8A0-DD7E-4450-A0F8-ABBCDC0B1C8A}"/>
    <cellStyle name="20 % - Markeringsfarve1 2 9 2 2 2" xfId="25076" xr:uid="{8F97A524-0364-4160-8871-0E06B57BB36D}"/>
    <cellStyle name="20 % - Markeringsfarve1 2 9 2 3" xfId="21122" xr:uid="{0718BF32-9E23-4C4D-81D3-922A292A348D}"/>
    <cellStyle name="20 % - Markeringsfarve1 2 9 3" xfId="644" xr:uid="{DECBD8AB-F1EF-4A2E-9886-B97D0C23CD2A}"/>
    <cellStyle name="20 % - Markeringsfarve1 2 9 3 2" xfId="11046" xr:uid="{056A1D9D-D7C2-4BE2-883B-3B76804246C4}"/>
    <cellStyle name="20 % - Markeringsfarve1 2 9 3 2 2" xfId="25077" xr:uid="{680EA46F-C954-43DB-B6EF-A5B864372FEC}"/>
    <cellStyle name="20 % - Markeringsfarve1 2 9 3 3" xfId="21123" xr:uid="{997CD8C2-4124-465E-B454-0DD923A1E81E}"/>
    <cellStyle name="20 % - Markeringsfarve1 2 9 4" xfId="645" xr:uid="{F5515991-F0C6-420E-8CD7-2F07FDDADB3A}"/>
    <cellStyle name="20 % - Markeringsfarve1 2 9 4 2" xfId="11047" xr:uid="{45B73A01-0E16-4024-ADAC-15578855C1DA}"/>
    <cellStyle name="20 % - Markeringsfarve1 2 9 4 2 2" xfId="25078" xr:uid="{109F782F-142C-4BED-9FC8-F28E99A06141}"/>
    <cellStyle name="20 % - Markeringsfarve1 2 9 4 3" xfId="21124" xr:uid="{60492EBE-26CB-451D-A3C8-3763D7DCA66A}"/>
    <cellStyle name="20 % - Markeringsfarve1 2 9 5" xfId="646" xr:uid="{FDF6566A-0BD9-4BEF-A43F-B69559FADEF3}"/>
    <cellStyle name="20 % - Markeringsfarve1 2 9 5 2" xfId="11048" xr:uid="{008A2A67-1C10-4FC6-B139-2E4DA52CDC50}"/>
    <cellStyle name="20 % - Markeringsfarve1 2 9 5 2 2" xfId="25079" xr:uid="{D513C961-BE42-4C73-9990-31830257F2D2}"/>
    <cellStyle name="20 % - Markeringsfarve1 2 9 5 3" xfId="21125" xr:uid="{5F988669-FD7E-4EE5-9509-816D638574AD}"/>
    <cellStyle name="20 % - Markeringsfarve1 2 9 6" xfId="647" xr:uid="{4CE3B497-464D-4484-9AD5-3E02AA4F58E4}"/>
    <cellStyle name="20 % - Markeringsfarve1 2 9 6 2" xfId="11049" xr:uid="{F05C4224-5D47-43C3-ADF7-E4E15FF004C9}"/>
    <cellStyle name="20 % - Markeringsfarve1 2 9 6 2 2" xfId="25080" xr:uid="{BB3A6789-AD49-45F2-927A-521938672493}"/>
    <cellStyle name="20 % - Markeringsfarve1 2 9 6 3" xfId="21126" xr:uid="{101C0362-ECC2-4114-9E3A-CE8728FAE92E}"/>
    <cellStyle name="20 % - Markeringsfarve1 2 9 7" xfId="11044" xr:uid="{762552C8-C35C-4539-896D-010762AE0841}"/>
    <cellStyle name="20 % - Markeringsfarve1 2 9 7 2" xfId="25075" xr:uid="{68F5E8D7-7D41-4E6F-9B50-7F3A3ECA1117}"/>
    <cellStyle name="20 % - Markeringsfarve1 2 9 8" xfId="21121" xr:uid="{178F51F1-A648-4497-BEAC-2A6C8F10936F}"/>
    <cellStyle name="20 % - Markeringsfarve1 2_Budget" xfId="648" xr:uid="{186589C2-D7EA-4CF6-B78F-EE6993A9B265}"/>
    <cellStyle name="20 % - Markeringsfarve1 3" xfId="649" xr:uid="{1862148A-9F81-4542-B743-4F1E2A7C20E9}"/>
    <cellStyle name="20 % - Markeringsfarve1 3 2" xfId="650" xr:uid="{3DF1F4D1-09CB-4C6C-A1FE-850E5868FD92}"/>
    <cellStyle name="20 % - Markeringsfarve1 3 2 10" xfId="11050" xr:uid="{1EC6FCE0-8620-4C0F-97DB-4589136649EC}"/>
    <cellStyle name="20 % - Markeringsfarve1 3 2 10 2" xfId="25081" xr:uid="{2D131C9C-6C24-4505-8692-2C4CAB653D02}"/>
    <cellStyle name="20 % - Markeringsfarve1 3 2 11" xfId="21127" xr:uid="{9B13ACFB-1460-439A-8100-D4A52C690B53}"/>
    <cellStyle name="20 % - Markeringsfarve1 3 2 2" xfId="651" xr:uid="{B9798C19-330C-483F-86B9-F2CC665ADB42}"/>
    <cellStyle name="20 % - Markeringsfarve1 3 2 2 2" xfId="652" xr:uid="{ADC13F18-F17F-4DA2-B4DD-432F55026E83}"/>
    <cellStyle name="20 % - Markeringsfarve1 3 2 2 2 2" xfId="653" xr:uid="{71278B3C-3364-4AD6-9ED7-C138DCF5849D}"/>
    <cellStyle name="20 % - Markeringsfarve1 3 2 2 2 2 2" xfId="11053" xr:uid="{A4A84FEB-927B-482D-B0BC-B9BC2A3D5F35}"/>
    <cellStyle name="20 % - Markeringsfarve1 3 2 2 2 2 2 2" xfId="25084" xr:uid="{5D83BEA1-5195-4A79-A489-D91F3295F558}"/>
    <cellStyle name="20 % - Markeringsfarve1 3 2 2 2 2 3" xfId="21130" xr:uid="{FE2108EA-E390-44C6-9CDA-746D36CC8672}"/>
    <cellStyle name="20 % - Markeringsfarve1 3 2 2 2 3" xfId="654" xr:uid="{444428FA-CD6C-4D59-9CC9-496049986042}"/>
    <cellStyle name="20 % - Markeringsfarve1 3 2 2 2 3 2" xfId="11054" xr:uid="{B9C8C86B-FFEF-46A4-98DD-64853D213047}"/>
    <cellStyle name="20 % - Markeringsfarve1 3 2 2 2 3 2 2" xfId="25085" xr:uid="{35A1DF95-F55F-4B34-9A7A-6E9241BFD653}"/>
    <cellStyle name="20 % - Markeringsfarve1 3 2 2 2 3 3" xfId="21131" xr:uid="{2A3C6650-C908-4264-A1F7-40A05BEB9632}"/>
    <cellStyle name="20 % - Markeringsfarve1 3 2 2 2 4" xfId="655" xr:uid="{8CCC6CC6-75E1-4B80-8293-FF8B59246F7D}"/>
    <cellStyle name="20 % - Markeringsfarve1 3 2 2 2 4 2" xfId="11055" xr:uid="{1BD95286-C34F-4852-A405-B3B663610C6E}"/>
    <cellStyle name="20 % - Markeringsfarve1 3 2 2 2 4 2 2" xfId="25086" xr:uid="{6D46102C-AF35-445A-94AA-E75A2DB456FD}"/>
    <cellStyle name="20 % - Markeringsfarve1 3 2 2 2 4 3" xfId="21132" xr:uid="{902396C7-5400-4302-A61B-004678D05E4E}"/>
    <cellStyle name="20 % - Markeringsfarve1 3 2 2 2 5" xfId="656" xr:uid="{6A3A2300-27EB-415C-BB44-95D8E6F6F58D}"/>
    <cellStyle name="20 % - Markeringsfarve1 3 2 2 2 5 2" xfId="11056" xr:uid="{594ACC1C-A53C-4609-8D9E-3F3B507AC3E5}"/>
    <cellStyle name="20 % - Markeringsfarve1 3 2 2 2 5 2 2" xfId="25087" xr:uid="{0ED15521-8F32-4F64-886A-0CF14602A302}"/>
    <cellStyle name="20 % - Markeringsfarve1 3 2 2 2 5 3" xfId="21133" xr:uid="{B4A571D0-5EAF-4A6D-BD70-50BB96300CA7}"/>
    <cellStyle name="20 % - Markeringsfarve1 3 2 2 2 6" xfId="657" xr:uid="{1FC5DB2C-7C89-4294-8C55-D2491F0F02F5}"/>
    <cellStyle name="20 % - Markeringsfarve1 3 2 2 2 6 2" xfId="11057" xr:uid="{024F8843-1619-49E4-A66C-3546BD8BBFA4}"/>
    <cellStyle name="20 % - Markeringsfarve1 3 2 2 2 6 2 2" xfId="25088" xr:uid="{7F508544-8A87-4FFC-AA64-D465BFF5CCF2}"/>
    <cellStyle name="20 % - Markeringsfarve1 3 2 2 2 6 3" xfId="21134" xr:uid="{723E67D1-EDCA-4B40-8780-DBE5B8016069}"/>
    <cellStyle name="20 % - Markeringsfarve1 3 2 2 2 7" xfId="11052" xr:uid="{FD1A3F8A-635A-4341-9379-BEE595A7FCD7}"/>
    <cellStyle name="20 % - Markeringsfarve1 3 2 2 2 7 2" xfId="25083" xr:uid="{BD93BA6E-B893-4E4E-86A2-3F0F379DDC6D}"/>
    <cellStyle name="20 % - Markeringsfarve1 3 2 2 2 8" xfId="21129" xr:uid="{14EABEDB-B820-42D8-8631-719CF544E21C}"/>
    <cellStyle name="20 % - Markeringsfarve1 3 2 2 3" xfId="658" xr:uid="{6D198D89-B596-4EE1-A669-6832C5E512B0}"/>
    <cellStyle name="20 % - Markeringsfarve1 3 2 2 3 2" xfId="11058" xr:uid="{34CC016A-BB63-41A6-B74E-634A4C500819}"/>
    <cellStyle name="20 % - Markeringsfarve1 3 2 2 3 2 2" xfId="25089" xr:uid="{21952A22-3453-4EC9-AF82-ED56B4117B47}"/>
    <cellStyle name="20 % - Markeringsfarve1 3 2 2 3 3" xfId="21135" xr:uid="{20F7C5E7-57D7-4C3E-8DB7-F418ED50F2E0}"/>
    <cellStyle name="20 % - Markeringsfarve1 3 2 2 4" xfId="659" xr:uid="{55156003-CC4E-4F5D-8BC5-9C1A3096282F}"/>
    <cellStyle name="20 % - Markeringsfarve1 3 2 2 4 2" xfId="11059" xr:uid="{09D591E8-93EC-4311-83B6-CD9938045BCA}"/>
    <cellStyle name="20 % - Markeringsfarve1 3 2 2 4 2 2" xfId="25090" xr:uid="{64EAA91D-0323-4610-B9F9-A448DE28D0B4}"/>
    <cellStyle name="20 % - Markeringsfarve1 3 2 2 4 3" xfId="21136" xr:uid="{CE924C2C-2C72-4B41-9B67-06F93CD7D32E}"/>
    <cellStyle name="20 % - Markeringsfarve1 3 2 2 5" xfId="660" xr:uid="{14E33B5A-6434-4DE4-892F-681A11D48217}"/>
    <cellStyle name="20 % - Markeringsfarve1 3 2 2 5 2" xfId="11060" xr:uid="{5DF4781F-EE90-4C88-AD00-9C0E9DD666E4}"/>
    <cellStyle name="20 % - Markeringsfarve1 3 2 2 5 2 2" xfId="25091" xr:uid="{4E09EF79-2CC8-4E9D-914B-1BE6A7EF5CEC}"/>
    <cellStyle name="20 % - Markeringsfarve1 3 2 2 5 3" xfId="21137" xr:uid="{3ADA7F8C-FACF-4E85-B453-B4F2A0FF53CD}"/>
    <cellStyle name="20 % - Markeringsfarve1 3 2 2 6" xfId="661" xr:uid="{7A1ED3E7-E654-40FB-A624-2BEC1E3D071F}"/>
    <cellStyle name="20 % - Markeringsfarve1 3 2 2 6 2" xfId="11061" xr:uid="{218BE8BF-8254-4CAB-8E6D-18868A633ECB}"/>
    <cellStyle name="20 % - Markeringsfarve1 3 2 2 6 2 2" xfId="25092" xr:uid="{C4BDBB5B-7FF3-4AF9-A96B-7AFAA659AAED}"/>
    <cellStyle name="20 % - Markeringsfarve1 3 2 2 6 3" xfId="21138" xr:uid="{D08300D8-BEC8-4FAE-A998-33D11D9EF8A2}"/>
    <cellStyle name="20 % - Markeringsfarve1 3 2 2 7" xfId="662" xr:uid="{4F66DF8D-D8C9-4550-9373-5CC2C506FBF0}"/>
    <cellStyle name="20 % - Markeringsfarve1 3 2 2 7 2" xfId="11062" xr:uid="{98D17B18-77C1-4036-BF41-DF86FBE65C71}"/>
    <cellStyle name="20 % - Markeringsfarve1 3 2 2 7 2 2" xfId="25093" xr:uid="{06F05CAF-1FC0-4DAB-9E62-3A9561490ECB}"/>
    <cellStyle name="20 % - Markeringsfarve1 3 2 2 7 3" xfId="21139" xr:uid="{CFB85190-AD74-477B-BDFA-F858E8E72080}"/>
    <cellStyle name="20 % - Markeringsfarve1 3 2 2 8" xfId="11051" xr:uid="{F6CA76AD-C3C5-4E8F-AC86-ADC039D1141F}"/>
    <cellStyle name="20 % - Markeringsfarve1 3 2 2 8 2" xfId="25082" xr:uid="{AD1AC997-57EF-4B05-9B35-FADF1EF7E898}"/>
    <cellStyle name="20 % - Markeringsfarve1 3 2 2 9" xfId="21128" xr:uid="{51C3E693-625E-4BEA-971A-F92260626BD8}"/>
    <cellStyle name="20 % - Markeringsfarve1 3 2 3" xfId="663" xr:uid="{21E6E29B-E983-4B2B-9ED4-A730CD084210}"/>
    <cellStyle name="20 % - Markeringsfarve1 3 2 3 2" xfId="664" xr:uid="{F355322A-D67D-4228-A767-39EAFC39206C}"/>
    <cellStyle name="20 % - Markeringsfarve1 3 2 3 2 2" xfId="11064" xr:uid="{C19DED6E-54F6-4572-AEA9-1E1D0510AF88}"/>
    <cellStyle name="20 % - Markeringsfarve1 3 2 3 2 2 2" xfId="25095" xr:uid="{CE92CAF6-2D40-4780-8B43-4EC5E38A5CD8}"/>
    <cellStyle name="20 % - Markeringsfarve1 3 2 3 2 3" xfId="21141" xr:uid="{B8591D28-001B-4192-9474-9347F658194C}"/>
    <cellStyle name="20 % - Markeringsfarve1 3 2 3 3" xfId="665" xr:uid="{147319FD-9600-4FCA-B60A-58C541370966}"/>
    <cellStyle name="20 % - Markeringsfarve1 3 2 3 3 2" xfId="11065" xr:uid="{99FB6947-6E03-4FC8-974F-0AF0A7BCD773}"/>
    <cellStyle name="20 % - Markeringsfarve1 3 2 3 3 2 2" xfId="25096" xr:uid="{515C8971-1C32-4ECD-99AF-6389266B35B2}"/>
    <cellStyle name="20 % - Markeringsfarve1 3 2 3 3 3" xfId="21142" xr:uid="{68DD4290-F93A-4931-9166-242D9D8855FF}"/>
    <cellStyle name="20 % - Markeringsfarve1 3 2 3 4" xfId="666" xr:uid="{146A7145-1EF7-4710-82E6-1CA29C33E526}"/>
    <cellStyle name="20 % - Markeringsfarve1 3 2 3 4 2" xfId="11066" xr:uid="{5E661E8A-B504-43EE-89C8-5C56165E3597}"/>
    <cellStyle name="20 % - Markeringsfarve1 3 2 3 4 2 2" xfId="25097" xr:uid="{58E81FC5-44C1-4C46-830B-9DE92E83A8EA}"/>
    <cellStyle name="20 % - Markeringsfarve1 3 2 3 4 3" xfId="21143" xr:uid="{15CB259A-8C02-4636-8ECB-FB3DA7E68D48}"/>
    <cellStyle name="20 % - Markeringsfarve1 3 2 3 5" xfId="667" xr:uid="{36081E79-E368-4A7D-9D4D-974E0E04CE01}"/>
    <cellStyle name="20 % - Markeringsfarve1 3 2 3 5 2" xfId="11067" xr:uid="{A340A925-BD61-4D4E-ABC9-6788BC46B27B}"/>
    <cellStyle name="20 % - Markeringsfarve1 3 2 3 5 2 2" xfId="25098" xr:uid="{A4EB6C78-FD6A-481B-9951-5E20BDBB37CE}"/>
    <cellStyle name="20 % - Markeringsfarve1 3 2 3 5 3" xfId="21144" xr:uid="{F434B7B4-C632-410B-AC30-482051B96943}"/>
    <cellStyle name="20 % - Markeringsfarve1 3 2 3 6" xfId="668" xr:uid="{5505C3BF-5F7F-48E8-9720-C22B13997306}"/>
    <cellStyle name="20 % - Markeringsfarve1 3 2 3 6 2" xfId="11068" xr:uid="{D3962906-C306-485E-93ED-301D923ECBF5}"/>
    <cellStyle name="20 % - Markeringsfarve1 3 2 3 6 2 2" xfId="25099" xr:uid="{95B2E54A-0825-45A6-8C93-049648D60979}"/>
    <cellStyle name="20 % - Markeringsfarve1 3 2 3 6 3" xfId="21145" xr:uid="{A08E647B-4D71-4606-93B6-FD30191A439E}"/>
    <cellStyle name="20 % - Markeringsfarve1 3 2 3 7" xfId="11063" xr:uid="{BE37B766-4940-4653-ADD4-D4B029D816A0}"/>
    <cellStyle name="20 % - Markeringsfarve1 3 2 3 7 2" xfId="25094" xr:uid="{BA7FA424-8F51-4406-A06B-9A15B9FD65E2}"/>
    <cellStyle name="20 % - Markeringsfarve1 3 2 3 8" xfId="21140" xr:uid="{D58AE8EB-6F54-455A-9D4F-17EDA83A1A6B}"/>
    <cellStyle name="20 % - Markeringsfarve1 3 2 4" xfId="669" xr:uid="{44E22643-4BD3-45DF-8F46-BC1340B58D67}"/>
    <cellStyle name="20 % - Markeringsfarve1 3 2 4 2" xfId="11069" xr:uid="{00E203B1-2B09-4D41-A7B7-DA12A211495C}"/>
    <cellStyle name="20 % - Markeringsfarve1 3 2 4 2 2" xfId="25100" xr:uid="{BF05CB00-CFB6-481F-B824-3CC7E1B62C2D}"/>
    <cellStyle name="20 % - Markeringsfarve1 3 2 4 3" xfId="21146" xr:uid="{45257994-71E2-476A-B540-32FF24B51AF3}"/>
    <cellStyle name="20 % - Markeringsfarve1 3 2 5" xfId="670" xr:uid="{D745D1A5-5CA9-4A45-A1A3-77928C2F880B}"/>
    <cellStyle name="20 % - Markeringsfarve1 3 2 5 2" xfId="11070" xr:uid="{2A25AD48-F088-4D80-A7AE-F36A122E0B2A}"/>
    <cellStyle name="20 % - Markeringsfarve1 3 2 5 2 2" xfId="25101" xr:uid="{3DD8220E-65D7-4670-B695-D4B74D5E659B}"/>
    <cellStyle name="20 % - Markeringsfarve1 3 2 5 3" xfId="21147" xr:uid="{FE76CF69-BD77-4DE2-8296-B9CA4A842607}"/>
    <cellStyle name="20 % - Markeringsfarve1 3 2 6" xfId="671" xr:uid="{5BFA4006-492D-4F3B-B2C8-15929BF16901}"/>
    <cellStyle name="20 % - Markeringsfarve1 3 2 6 2" xfId="11071" xr:uid="{38A576E2-86C1-4D14-9864-04DEB0B93DBF}"/>
    <cellStyle name="20 % - Markeringsfarve1 3 2 6 2 2" xfId="25102" xr:uid="{61914618-EACF-4257-B057-2800B3233147}"/>
    <cellStyle name="20 % - Markeringsfarve1 3 2 6 3" xfId="21148" xr:uid="{F02A7C2D-A58D-47EE-8960-1C67A6F8327D}"/>
    <cellStyle name="20 % - Markeringsfarve1 3 2 7" xfId="672" xr:uid="{5CEC8468-3D7D-4D78-A748-D7789D906D82}"/>
    <cellStyle name="20 % - Markeringsfarve1 3 2 7 2" xfId="11072" xr:uid="{61CBFA03-AF1B-4778-AAE2-33817CD254FD}"/>
    <cellStyle name="20 % - Markeringsfarve1 3 2 7 2 2" xfId="25103" xr:uid="{34FFC860-E00F-4816-877E-A6F8D32321AC}"/>
    <cellStyle name="20 % - Markeringsfarve1 3 2 7 3" xfId="21149" xr:uid="{6AC6CA86-2E5D-40F9-8E72-54A5ABCCEEFE}"/>
    <cellStyle name="20 % - Markeringsfarve1 3 2 8" xfId="673" xr:uid="{42611E08-0FFC-462C-848F-4434E59D2C60}"/>
    <cellStyle name="20 % - Markeringsfarve1 3 2 8 2" xfId="11073" xr:uid="{B910E34D-0E76-42B1-9CF0-AC92EA6C36E5}"/>
    <cellStyle name="20 % - Markeringsfarve1 3 2 8 2 2" xfId="25104" xr:uid="{CD8447BD-EE0B-459F-85DE-AE2868C10A9F}"/>
    <cellStyle name="20 % - Markeringsfarve1 3 2 8 3" xfId="21150" xr:uid="{D0455CE3-CA46-4DF1-BB6A-0856A0A76DAB}"/>
    <cellStyle name="20 % - Markeringsfarve1 3 2 9" xfId="674" xr:uid="{9C43E1A2-D0D6-457C-B401-F04196E12397}"/>
    <cellStyle name="20 % - Markeringsfarve1 3 3" xfId="675" xr:uid="{9C53E4D7-154C-4429-842A-88DA18562DD0}"/>
    <cellStyle name="20 % - Markeringsfarve1 3 3 2" xfId="11074" xr:uid="{FC0DC805-FA54-48CA-9CA0-CAAA4C8F5DEE}"/>
    <cellStyle name="20 % - Markeringsfarve1 3 3 2 2" xfId="25105" xr:uid="{EE2E604A-DB8B-4564-B533-212DF9BBD82A}"/>
    <cellStyle name="20 % - Markeringsfarve1 3 3 3" xfId="21151" xr:uid="{DF3E6E72-7D98-4B6A-908B-7B9EC34CB975}"/>
    <cellStyle name="20 % - Markeringsfarve1 3_Budget" xfId="676" xr:uid="{DF8E8486-FE64-4B10-A9DB-4B9B232C29AA}"/>
    <cellStyle name="20 % - Markeringsfarve1 4" xfId="677" xr:uid="{B470E79B-8094-4C8F-B529-7DC8767D5200}"/>
    <cellStyle name="20 % - Markeringsfarve1 4 2" xfId="678" xr:uid="{2D889B3D-7485-4E18-BA19-6649704C7B61}"/>
    <cellStyle name="20 % - Markeringsfarve1 5" xfId="679" xr:uid="{B5CD4095-41A0-417F-9177-D0882FBB2F0A}"/>
    <cellStyle name="20 % - Markeringsfarve1 6" xfId="680" xr:uid="{B94937E5-D32E-42E7-AC65-8FE20EECE9CB}"/>
    <cellStyle name="20 % - Markeringsfarve1 6 10" xfId="681" xr:uid="{DAD57E00-1E7A-4447-8818-F999648D95C3}"/>
    <cellStyle name="20 % - Markeringsfarve1 6 10 2" xfId="11076" xr:uid="{A046AA92-386B-46CE-B2E4-4BD2D22FF745}"/>
    <cellStyle name="20 % - Markeringsfarve1 6 10 2 2" xfId="25107" xr:uid="{34491508-D4A7-40F1-BB22-B67D22BD93DA}"/>
    <cellStyle name="20 % - Markeringsfarve1 6 10 3" xfId="21153" xr:uid="{2181FD04-00F9-4D09-8B52-4ED929DAB4A7}"/>
    <cellStyle name="20 % - Markeringsfarve1 6 11" xfId="11075" xr:uid="{B5BE5038-3F64-42BD-965B-838D534A1D24}"/>
    <cellStyle name="20 % - Markeringsfarve1 6 11 2" xfId="25106" xr:uid="{B8AD428C-83DE-4D28-B837-E035FE7FAF70}"/>
    <cellStyle name="20 % - Markeringsfarve1 6 12" xfId="21152" xr:uid="{AB1BD620-CFF9-49E1-8F71-AA17181FDEDD}"/>
    <cellStyle name="20 % - Markeringsfarve1 6 2" xfId="682" xr:uid="{6B3215CD-5B85-4EBC-B3A8-791E23213A71}"/>
    <cellStyle name="20 % - Markeringsfarve1 6 2 10" xfId="21154" xr:uid="{CC2A16B4-C870-424B-ACFB-979E992E0C66}"/>
    <cellStyle name="20 % - Markeringsfarve1 6 2 2" xfId="683" xr:uid="{8F8F45F1-02BB-4F3C-8133-4334DCFB8DE7}"/>
    <cellStyle name="20 % - Markeringsfarve1 6 2 2 2" xfId="684" xr:uid="{FBF3FFB3-6852-4EB2-95E2-FEB97D6DCE1C}"/>
    <cellStyle name="20 % - Markeringsfarve1 6 2 2 2 2" xfId="11079" xr:uid="{95B7FECD-BF8D-40D6-99B3-876B7CDF2FF7}"/>
    <cellStyle name="20 % - Markeringsfarve1 6 2 2 2 2 2" xfId="25110" xr:uid="{215DB098-11CB-4578-8D8F-78BAB3B0D86D}"/>
    <cellStyle name="20 % - Markeringsfarve1 6 2 2 2 3" xfId="21156" xr:uid="{166815BA-626F-40D6-993A-BC83C5472AF5}"/>
    <cellStyle name="20 % - Markeringsfarve1 6 2 2 3" xfId="685" xr:uid="{FF2D3FAA-D39A-4032-9C0C-4C559D1CFDF7}"/>
    <cellStyle name="20 % - Markeringsfarve1 6 2 2 3 2" xfId="11080" xr:uid="{6E735C88-0823-498A-B135-2E99334904D4}"/>
    <cellStyle name="20 % - Markeringsfarve1 6 2 2 3 2 2" xfId="25111" xr:uid="{C6CFE374-64F1-4E55-9594-4A2E9B814A25}"/>
    <cellStyle name="20 % - Markeringsfarve1 6 2 2 3 3" xfId="21157" xr:uid="{836E1B4E-7B9E-4186-BA62-449971924118}"/>
    <cellStyle name="20 % - Markeringsfarve1 6 2 2 4" xfId="686" xr:uid="{D1BD7889-2F4E-4339-915F-56B4EFB454C9}"/>
    <cellStyle name="20 % - Markeringsfarve1 6 2 2 4 2" xfId="11081" xr:uid="{6F3D0F52-653A-450D-B115-143676C0CE53}"/>
    <cellStyle name="20 % - Markeringsfarve1 6 2 2 4 2 2" xfId="25112" xr:uid="{460DEF40-0262-4E69-B425-5005681E0320}"/>
    <cellStyle name="20 % - Markeringsfarve1 6 2 2 4 3" xfId="21158" xr:uid="{45BA8F29-C117-4865-993B-07E21A092606}"/>
    <cellStyle name="20 % - Markeringsfarve1 6 2 2 5" xfId="687" xr:uid="{DADCB6A3-4AE3-440D-ABA5-9886749F1194}"/>
    <cellStyle name="20 % - Markeringsfarve1 6 2 2 5 2" xfId="11082" xr:uid="{4DBC46D2-8CE7-4FC8-B33C-37CA615CA534}"/>
    <cellStyle name="20 % - Markeringsfarve1 6 2 2 5 2 2" xfId="25113" xr:uid="{548A7992-FA79-466C-83E1-6BE44069CF75}"/>
    <cellStyle name="20 % - Markeringsfarve1 6 2 2 5 3" xfId="21159" xr:uid="{959BC195-D24C-4FCE-90A2-10DD7BFBC93C}"/>
    <cellStyle name="20 % - Markeringsfarve1 6 2 2 6" xfId="688" xr:uid="{74C45212-6237-447C-A089-D1628AE8BD7D}"/>
    <cellStyle name="20 % - Markeringsfarve1 6 2 2 6 2" xfId="11083" xr:uid="{23F04A0B-F793-49A1-9FD2-C9AEF7D0835C}"/>
    <cellStyle name="20 % - Markeringsfarve1 6 2 2 6 2 2" xfId="25114" xr:uid="{A912A69E-04A3-48A3-98A2-B3BFC5EF77E8}"/>
    <cellStyle name="20 % - Markeringsfarve1 6 2 2 6 3" xfId="21160" xr:uid="{16E0F7C7-33E2-4A74-9923-E713EE0FD949}"/>
    <cellStyle name="20 % - Markeringsfarve1 6 2 2 7" xfId="11078" xr:uid="{87F2C064-02AC-4866-82D8-8C87CA5FFA87}"/>
    <cellStyle name="20 % - Markeringsfarve1 6 2 2 7 2" xfId="25109" xr:uid="{7A13457D-2EA4-479A-B3D3-5B1A6678D98D}"/>
    <cellStyle name="20 % - Markeringsfarve1 6 2 2 8" xfId="21155" xr:uid="{3195BA9A-7C1A-457A-BB5F-F0DEFD83AA0F}"/>
    <cellStyle name="20 % - Markeringsfarve1 6 2 3" xfId="689" xr:uid="{C5C760E9-49C3-48F1-9370-5D4F4DB3878E}"/>
    <cellStyle name="20 % - Markeringsfarve1 6 2 3 2" xfId="690" xr:uid="{4CE5BF78-A3A1-4BA6-91A0-44CE3A474B70}"/>
    <cellStyle name="20 % - Markeringsfarve1 6 2 3 2 2" xfId="11085" xr:uid="{A65FD7DB-F11A-4039-831B-DF2765C75417}"/>
    <cellStyle name="20 % - Markeringsfarve1 6 2 3 2 2 2" xfId="25116" xr:uid="{8FAE7612-74D8-459D-98E9-88A90C037683}"/>
    <cellStyle name="20 % - Markeringsfarve1 6 2 3 2 3" xfId="21162" xr:uid="{0C7B2375-2214-434A-B7D0-B87FD2F5B890}"/>
    <cellStyle name="20 % - Markeringsfarve1 6 2 3 3" xfId="691" xr:uid="{D557C1B5-285D-49B6-9BA4-48ED36EF91F4}"/>
    <cellStyle name="20 % - Markeringsfarve1 6 2 3 3 2" xfId="11086" xr:uid="{AAEA35AC-987B-4CA8-AB74-BDD070074903}"/>
    <cellStyle name="20 % - Markeringsfarve1 6 2 3 3 2 2" xfId="25117" xr:uid="{C7EE2729-B93F-4738-844F-066A5DEA2695}"/>
    <cellStyle name="20 % - Markeringsfarve1 6 2 3 3 3" xfId="21163" xr:uid="{54B7959B-9A65-4A06-BC79-4DE11CA42179}"/>
    <cellStyle name="20 % - Markeringsfarve1 6 2 3 4" xfId="692" xr:uid="{933BCCB8-447C-4374-9BFA-581F697B3FAD}"/>
    <cellStyle name="20 % - Markeringsfarve1 6 2 3 4 2" xfId="11087" xr:uid="{75989EE5-64D7-48AC-9A29-978EC3EE1D3A}"/>
    <cellStyle name="20 % - Markeringsfarve1 6 2 3 4 2 2" xfId="25118" xr:uid="{8DDFE81C-163F-4FC7-B47B-BB59FF32C541}"/>
    <cellStyle name="20 % - Markeringsfarve1 6 2 3 4 3" xfId="21164" xr:uid="{7208D788-867B-4278-91F2-3F8C5753A54D}"/>
    <cellStyle name="20 % - Markeringsfarve1 6 2 3 5" xfId="693" xr:uid="{F78ACAF5-7234-48BB-914D-7ADC45563FE7}"/>
    <cellStyle name="20 % - Markeringsfarve1 6 2 3 5 2" xfId="11088" xr:uid="{CCE61162-264D-4857-BB4D-BA1BC7345752}"/>
    <cellStyle name="20 % - Markeringsfarve1 6 2 3 5 2 2" xfId="25119" xr:uid="{3829BE1D-A054-48BD-B5C4-031C9BC8BE13}"/>
    <cellStyle name="20 % - Markeringsfarve1 6 2 3 5 3" xfId="21165" xr:uid="{10726427-1994-442C-826A-D0894008AD8E}"/>
    <cellStyle name="20 % - Markeringsfarve1 6 2 3 6" xfId="694" xr:uid="{4BD4D0CD-624E-487B-A7A5-FF4759EEB700}"/>
    <cellStyle name="20 % - Markeringsfarve1 6 2 3 6 2" xfId="11089" xr:uid="{408A231E-C66D-4DA7-B01D-60A410831999}"/>
    <cellStyle name="20 % - Markeringsfarve1 6 2 3 6 2 2" xfId="25120" xr:uid="{D301C91D-F2DF-4BF8-90C9-751DB149F89C}"/>
    <cellStyle name="20 % - Markeringsfarve1 6 2 3 6 3" xfId="21166" xr:uid="{256D5F8E-DEB6-4F84-8398-848B714AA60F}"/>
    <cellStyle name="20 % - Markeringsfarve1 6 2 3 7" xfId="11084" xr:uid="{47AB9D3B-4EA1-42A5-AF67-D1BF7C57BD62}"/>
    <cellStyle name="20 % - Markeringsfarve1 6 2 3 7 2" xfId="25115" xr:uid="{BE623218-747C-4680-8627-001700CCBDEC}"/>
    <cellStyle name="20 % - Markeringsfarve1 6 2 3 8" xfId="21161" xr:uid="{6B7F9FFA-140C-4946-9952-ECC578C65121}"/>
    <cellStyle name="20 % - Markeringsfarve1 6 2 4" xfId="695" xr:uid="{62AFC2EB-C4E8-4309-9C5D-6C9413FB4334}"/>
    <cellStyle name="20 % - Markeringsfarve1 6 2 4 2" xfId="11090" xr:uid="{0B149FC9-8A34-462B-B9A2-060C3D6040D1}"/>
    <cellStyle name="20 % - Markeringsfarve1 6 2 4 2 2" xfId="25121" xr:uid="{EF2A0EE3-1E42-4547-B415-0BF66CFCC540}"/>
    <cellStyle name="20 % - Markeringsfarve1 6 2 4 3" xfId="21167" xr:uid="{3323B349-DE1A-46C6-A1A3-FEB54DFDCBDE}"/>
    <cellStyle name="20 % - Markeringsfarve1 6 2 5" xfId="696" xr:uid="{15BB5A71-45EE-43CC-AAC0-F505F56E8C0C}"/>
    <cellStyle name="20 % - Markeringsfarve1 6 2 5 2" xfId="11091" xr:uid="{3FADC09E-6B12-4FBA-8F27-89BFB1804CF1}"/>
    <cellStyle name="20 % - Markeringsfarve1 6 2 5 2 2" xfId="25122" xr:uid="{A0B346D8-A6E3-4B95-895C-22E005FC9715}"/>
    <cellStyle name="20 % - Markeringsfarve1 6 2 5 3" xfId="21168" xr:uid="{040CC0DA-6A68-44F3-A504-FEF370697BDF}"/>
    <cellStyle name="20 % - Markeringsfarve1 6 2 6" xfId="697" xr:uid="{5406040A-0F46-4B3E-9908-78F2016D4413}"/>
    <cellStyle name="20 % - Markeringsfarve1 6 2 6 2" xfId="11092" xr:uid="{DB76A9E4-B774-424E-849C-9161B0DDB1A0}"/>
    <cellStyle name="20 % - Markeringsfarve1 6 2 6 2 2" xfId="25123" xr:uid="{1FBBAA30-6E8E-4BC7-A61D-E44E3F15FBF6}"/>
    <cellStyle name="20 % - Markeringsfarve1 6 2 6 3" xfId="21169" xr:uid="{C2A4C2AE-2814-42C1-8289-B5CBAA48249D}"/>
    <cellStyle name="20 % - Markeringsfarve1 6 2 7" xfId="698" xr:uid="{9041A635-6F78-4FD2-B5D0-39EFBEA922E3}"/>
    <cellStyle name="20 % - Markeringsfarve1 6 2 7 2" xfId="11093" xr:uid="{59641DA7-681E-478B-9858-8DB08EBBBC8B}"/>
    <cellStyle name="20 % - Markeringsfarve1 6 2 7 2 2" xfId="25124" xr:uid="{E8423369-9295-4EC1-9342-53D011981D1E}"/>
    <cellStyle name="20 % - Markeringsfarve1 6 2 7 3" xfId="21170" xr:uid="{E5619481-C646-4C9D-8722-9EF42B7A263C}"/>
    <cellStyle name="20 % - Markeringsfarve1 6 2 8" xfId="699" xr:uid="{A726ADC9-EAF4-4324-AA47-359E88D621D8}"/>
    <cellStyle name="20 % - Markeringsfarve1 6 2 8 2" xfId="11094" xr:uid="{0BB1E172-2DD1-48FE-8785-A45D55A87154}"/>
    <cellStyle name="20 % - Markeringsfarve1 6 2 8 2 2" xfId="25125" xr:uid="{8220BD2E-F3AA-4C9E-B38B-C1AB5EFDF738}"/>
    <cellStyle name="20 % - Markeringsfarve1 6 2 8 3" xfId="21171" xr:uid="{05D70DC1-2962-40BA-8EA8-83F1671ABC38}"/>
    <cellStyle name="20 % - Markeringsfarve1 6 2 9" xfId="11077" xr:uid="{687656F4-C12F-4E76-B37A-845681272D12}"/>
    <cellStyle name="20 % - Markeringsfarve1 6 2 9 2" xfId="25108" xr:uid="{DF89E843-9340-4C79-A9C9-DE8EA10EABB9}"/>
    <cellStyle name="20 % - Markeringsfarve1 6 3" xfId="700" xr:uid="{4D0E527D-0664-44DE-8AE4-26DF74FAA80F}"/>
    <cellStyle name="20 % - Markeringsfarve1 6 4" xfId="701" xr:uid="{BBDEDB81-3ABE-4871-9504-668EE71C8489}"/>
    <cellStyle name="20 % - Markeringsfarve1 6 4 2" xfId="702" xr:uid="{60035FC3-9849-435D-A2DB-8FDD6B8A5BFA}"/>
    <cellStyle name="20 % - Markeringsfarve1 6 4 2 2" xfId="11096" xr:uid="{C4ED22D3-2EE0-4141-B8AA-84D5176DD0BA}"/>
    <cellStyle name="20 % - Markeringsfarve1 6 4 2 2 2" xfId="25127" xr:uid="{B2996FFE-BC39-4FC7-A5F1-32B0CD49FD78}"/>
    <cellStyle name="20 % - Markeringsfarve1 6 4 2 3" xfId="21173" xr:uid="{8D3A37C5-5A65-4EE2-B147-747ABE5011D1}"/>
    <cellStyle name="20 % - Markeringsfarve1 6 4 3" xfId="703" xr:uid="{4324F641-7316-4251-9766-EB82BC3E97A5}"/>
    <cellStyle name="20 % - Markeringsfarve1 6 4 3 2" xfId="11097" xr:uid="{A8B21094-9110-482C-B15A-E41A145B6DC2}"/>
    <cellStyle name="20 % - Markeringsfarve1 6 4 3 2 2" xfId="25128" xr:uid="{3862D127-490B-42C6-A241-D8AFEF178C08}"/>
    <cellStyle name="20 % - Markeringsfarve1 6 4 3 3" xfId="21174" xr:uid="{18315BB8-8974-4913-8BD8-2890D8C165F3}"/>
    <cellStyle name="20 % - Markeringsfarve1 6 4 4" xfId="704" xr:uid="{F805BABD-AC74-4EF5-9266-F02ADA41605E}"/>
    <cellStyle name="20 % - Markeringsfarve1 6 4 4 2" xfId="11098" xr:uid="{E21CE71F-2A24-405F-B62D-7F0AFC29D3D1}"/>
    <cellStyle name="20 % - Markeringsfarve1 6 4 4 2 2" xfId="25129" xr:uid="{61C10414-74B3-4DC6-851D-0B9076A08734}"/>
    <cellStyle name="20 % - Markeringsfarve1 6 4 4 3" xfId="21175" xr:uid="{02A02FD5-3011-4F39-8174-46BD896A9388}"/>
    <cellStyle name="20 % - Markeringsfarve1 6 4 5" xfId="705" xr:uid="{95238C85-D39C-4651-903F-BEA11F6066F1}"/>
    <cellStyle name="20 % - Markeringsfarve1 6 4 5 2" xfId="11099" xr:uid="{AFA2A62F-70C5-4BD0-9367-893709215926}"/>
    <cellStyle name="20 % - Markeringsfarve1 6 4 5 2 2" xfId="25130" xr:uid="{F86B6B91-3490-449C-B128-C08171CA5038}"/>
    <cellStyle name="20 % - Markeringsfarve1 6 4 5 3" xfId="21176" xr:uid="{D3E95D78-4156-4C62-98AB-9BFC8D6D714D}"/>
    <cellStyle name="20 % - Markeringsfarve1 6 4 6" xfId="706" xr:uid="{392F74E3-249F-400E-89DA-37A7876779EE}"/>
    <cellStyle name="20 % - Markeringsfarve1 6 4 6 2" xfId="11100" xr:uid="{2AB0347F-A70C-4481-9D92-785AD4911D89}"/>
    <cellStyle name="20 % - Markeringsfarve1 6 4 6 2 2" xfId="25131" xr:uid="{143BC5B5-6F7C-4747-92C1-3622E65D938F}"/>
    <cellStyle name="20 % - Markeringsfarve1 6 4 6 3" xfId="21177" xr:uid="{546E9AD6-0674-4B7F-872E-6B7A5CD00D21}"/>
    <cellStyle name="20 % - Markeringsfarve1 6 4 7" xfId="11095" xr:uid="{D5FE5667-1E0E-4735-9797-38526C22156F}"/>
    <cellStyle name="20 % - Markeringsfarve1 6 4 7 2" xfId="25126" xr:uid="{3A08C1BA-2201-4520-AA93-B2EFBBC29510}"/>
    <cellStyle name="20 % - Markeringsfarve1 6 4 8" xfId="21172" xr:uid="{9656A3B3-4170-4047-B79C-24A23605A7A8}"/>
    <cellStyle name="20 % - Markeringsfarve1 6 5" xfId="707" xr:uid="{18D853B1-2A05-4EEC-B649-BE76DD4D5E4B}"/>
    <cellStyle name="20 % - Markeringsfarve1 6 5 2" xfId="708" xr:uid="{136C8EEB-5458-4606-A58A-872452382E71}"/>
    <cellStyle name="20 % - Markeringsfarve1 6 5 2 2" xfId="11102" xr:uid="{7FC8C633-2A31-4E75-86DC-D7D147E4F3CB}"/>
    <cellStyle name="20 % - Markeringsfarve1 6 5 2 2 2" xfId="25133" xr:uid="{016183D0-AFFD-4D7F-B0D1-7D2F10FF8095}"/>
    <cellStyle name="20 % - Markeringsfarve1 6 5 2 3" xfId="21179" xr:uid="{1C56BBDA-C0F9-46F1-A7CB-D67535C17BA1}"/>
    <cellStyle name="20 % - Markeringsfarve1 6 5 3" xfId="709" xr:uid="{4E94E60D-8317-426C-ADD6-58F39BD103BC}"/>
    <cellStyle name="20 % - Markeringsfarve1 6 5 3 2" xfId="11103" xr:uid="{F7426E97-F6A9-4F17-9862-7E5AF1E083C1}"/>
    <cellStyle name="20 % - Markeringsfarve1 6 5 3 2 2" xfId="25134" xr:uid="{6A4A82AF-E39A-4531-971A-3B4048CE5679}"/>
    <cellStyle name="20 % - Markeringsfarve1 6 5 3 3" xfId="21180" xr:uid="{A967826B-1202-403E-AE63-8038D94A51A6}"/>
    <cellStyle name="20 % - Markeringsfarve1 6 5 4" xfId="710" xr:uid="{6D1EE174-D379-46F6-A221-31B8CB12A34B}"/>
    <cellStyle name="20 % - Markeringsfarve1 6 5 4 2" xfId="11104" xr:uid="{F52D8AC9-3239-412B-B69F-1484A04CBC6E}"/>
    <cellStyle name="20 % - Markeringsfarve1 6 5 4 2 2" xfId="25135" xr:uid="{5968B835-9314-4B79-B3D3-47370C0FC88F}"/>
    <cellStyle name="20 % - Markeringsfarve1 6 5 4 3" xfId="21181" xr:uid="{E459DCC3-932C-4458-9288-2292858C015E}"/>
    <cellStyle name="20 % - Markeringsfarve1 6 5 5" xfId="711" xr:uid="{AFD6E8B2-FE3B-454F-8781-8C28AB2B2DBA}"/>
    <cellStyle name="20 % - Markeringsfarve1 6 5 5 2" xfId="11105" xr:uid="{C9465D98-37F1-49C6-B905-F3D74F1C256E}"/>
    <cellStyle name="20 % - Markeringsfarve1 6 5 5 2 2" xfId="25136" xr:uid="{F81B6EA4-C886-41AD-9AD7-3177267D4FFA}"/>
    <cellStyle name="20 % - Markeringsfarve1 6 5 5 3" xfId="21182" xr:uid="{8342D945-062E-4EBD-83DC-C2CDA24E91B5}"/>
    <cellStyle name="20 % - Markeringsfarve1 6 5 6" xfId="712" xr:uid="{BC5F5C7B-E4AF-4653-885E-4348B582A4CE}"/>
    <cellStyle name="20 % - Markeringsfarve1 6 5 6 2" xfId="11106" xr:uid="{6B2B9685-B50C-4BBF-96F1-62DEE605DE0F}"/>
    <cellStyle name="20 % - Markeringsfarve1 6 5 6 2 2" xfId="25137" xr:uid="{A2D87D61-A865-4C3C-8800-29C255585F8C}"/>
    <cellStyle name="20 % - Markeringsfarve1 6 5 6 3" xfId="21183" xr:uid="{FBBC1114-951D-4387-ADBE-1940EA6DE1E9}"/>
    <cellStyle name="20 % - Markeringsfarve1 6 5 7" xfId="11101" xr:uid="{2F4D7333-3D2C-4551-A5E7-B9649D676290}"/>
    <cellStyle name="20 % - Markeringsfarve1 6 5 7 2" xfId="25132" xr:uid="{C631F782-9421-4650-B600-24C52D32C162}"/>
    <cellStyle name="20 % - Markeringsfarve1 6 5 8" xfId="21178" xr:uid="{BACF213D-A028-4698-8A29-A0478FC44EA3}"/>
    <cellStyle name="20 % - Markeringsfarve1 6 6" xfId="713" xr:uid="{123493F4-89D7-4142-A68D-95EDFFFEBBB3}"/>
    <cellStyle name="20 % - Markeringsfarve1 6 6 2" xfId="11107" xr:uid="{CEB62DCB-EAC8-4605-B300-853E22FA3A40}"/>
    <cellStyle name="20 % - Markeringsfarve1 6 6 2 2" xfId="25138" xr:uid="{76F5514D-B882-40A5-8980-9B7EC8574D36}"/>
    <cellStyle name="20 % - Markeringsfarve1 6 6 3" xfId="21184" xr:uid="{5C74F0F2-7E7A-4A04-A0A5-45279B25FEA1}"/>
    <cellStyle name="20 % - Markeringsfarve1 6 7" xfId="714" xr:uid="{D1A60459-87F6-4ACE-93CC-927F6904CCA7}"/>
    <cellStyle name="20 % - Markeringsfarve1 6 7 2" xfId="11108" xr:uid="{048F3715-1E18-4EB7-A89C-475F77DF74BA}"/>
    <cellStyle name="20 % - Markeringsfarve1 6 7 2 2" xfId="25139" xr:uid="{2EE9B00F-BEB4-43BC-A691-D913665D15F9}"/>
    <cellStyle name="20 % - Markeringsfarve1 6 7 3" xfId="21185" xr:uid="{CAE73E29-6BAA-4D66-992B-54D923BA1D6A}"/>
    <cellStyle name="20 % - Markeringsfarve1 6 8" xfId="715" xr:uid="{E3D2F2C0-0E65-401E-A8EF-B153AFE4C016}"/>
    <cellStyle name="20 % - Markeringsfarve1 6 8 2" xfId="11109" xr:uid="{A8403D44-C293-44F8-8E36-60EF1AFA7A32}"/>
    <cellStyle name="20 % - Markeringsfarve1 6 8 2 2" xfId="25140" xr:uid="{B33F29D1-3129-4744-8E72-40A232177613}"/>
    <cellStyle name="20 % - Markeringsfarve1 6 8 3" xfId="21186" xr:uid="{A62B6AA3-09A2-4B0F-BBAC-70B918C2429C}"/>
    <cellStyle name="20 % - Markeringsfarve1 6 9" xfId="716" xr:uid="{153A1B68-5D67-4347-8443-610990F78D50}"/>
    <cellStyle name="20 % - Markeringsfarve1 6 9 2" xfId="11110" xr:uid="{5A35B595-0A2E-4CE2-9A42-7906D8A1C588}"/>
    <cellStyle name="20 % - Markeringsfarve1 6 9 2 2" xfId="25141" xr:uid="{FB8902E6-DC09-4901-B90D-CDDB1DA829B3}"/>
    <cellStyle name="20 % - Markeringsfarve1 6 9 3" xfId="21187" xr:uid="{B659EBF9-E164-42A6-A3E0-E924868ABC2C}"/>
    <cellStyle name="20 % - Markeringsfarve1 7" xfId="717" xr:uid="{AAD04855-BFFE-4A3F-833B-2390A93C142D}"/>
    <cellStyle name="20 % - Markeringsfarve1 8" xfId="718" xr:uid="{EA609AF8-5CC2-4B93-8EDB-094F123435E7}"/>
    <cellStyle name="20 % - Markeringsfarve1 9" xfId="719" xr:uid="{8A639830-2BC5-4E38-A176-0BD5174B8AC2}"/>
    <cellStyle name="20 % - Markeringsfarve2 10" xfId="721" xr:uid="{873EFFBA-1756-4235-A0A7-9A3FDBD6F82E}"/>
    <cellStyle name="20 % - Markeringsfarve2 11" xfId="722" xr:uid="{E8F9BB2C-7833-4846-96D0-F8FA218685E4}"/>
    <cellStyle name="20 % - Markeringsfarve2 11 2" xfId="723" xr:uid="{4A3C1F9B-FD79-4FB7-993B-6D3A3595FD6C}"/>
    <cellStyle name="20 % - Markeringsfarve2 11 2 2" xfId="11112" xr:uid="{22C28662-A5FA-460F-A923-4D69734DF3DA}"/>
    <cellStyle name="20 % - Markeringsfarve2 11 2 2 2" xfId="25143" xr:uid="{D2ED6FEA-B229-4984-BE5E-12FE4229B332}"/>
    <cellStyle name="20 % - Markeringsfarve2 11 2 3" xfId="21190" xr:uid="{50EA21C9-6865-4CCE-97E9-EE684E4806E7}"/>
    <cellStyle name="20 % - Markeringsfarve2 11 3" xfId="11111" xr:uid="{8E3EAE59-A368-4C3E-B56E-AF9BF3B19A70}"/>
    <cellStyle name="20 % - Markeringsfarve2 11 3 2" xfId="25142" xr:uid="{227AE2B3-1E6D-4152-BA1A-8DB39EE4DEE4}"/>
    <cellStyle name="20 % - Markeringsfarve2 11 4" xfId="21189" xr:uid="{61B55451-811C-4AD5-B0F3-FE553968255E}"/>
    <cellStyle name="20 % - Markeringsfarve2 12" xfId="724" xr:uid="{ACB84C1A-9327-438E-BC89-C0D92F395C48}"/>
    <cellStyle name="20 % - Markeringsfarve2 12 2" xfId="11113" xr:uid="{680F0CAA-38BC-41B5-8D60-12E87747D1EC}"/>
    <cellStyle name="20 % - Markeringsfarve2 12 2 2" xfId="25144" xr:uid="{0D687378-7D28-42AC-A59E-A290E8E14E61}"/>
    <cellStyle name="20 % - Markeringsfarve2 12 3" xfId="21191" xr:uid="{8FA0B442-8397-4B25-A341-07BA7A552636}"/>
    <cellStyle name="20 % - Markeringsfarve2 13" xfId="725" xr:uid="{54DFDFDE-F5F1-4380-8E7C-F356C18DDA7A}"/>
    <cellStyle name="20 % - Markeringsfarve2 13 2" xfId="11114" xr:uid="{3BBF8F92-4C32-47AF-B454-6B30108D5664}"/>
    <cellStyle name="20 % - Markeringsfarve2 13 2 2" xfId="25145" xr:uid="{6E3455E1-8146-41B2-808F-2BC5D6307070}"/>
    <cellStyle name="20 % - Markeringsfarve2 13 3" xfId="21192" xr:uid="{FD884437-948B-4864-A597-B7DF98C8986E}"/>
    <cellStyle name="20 % - Markeringsfarve2 14" xfId="726" xr:uid="{BD5EB5E9-327C-48B5-91BC-62018A468AEC}"/>
    <cellStyle name="20 % - Markeringsfarve2 15" xfId="727" xr:uid="{BDD3FA52-A36B-41BB-B75C-9F50AE6E400B}"/>
    <cellStyle name="20 % - Markeringsfarve2 16" xfId="728" xr:uid="{CE65A354-3DED-49E6-8FCE-E167791BE7A9}"/>
    <cellStyle name="20 % - Markeringsfarve2 17" xfId="729" xr:uid="{4E25A4EE-9586-4729-A778-88CFD7625F81}"/>
    <cellStyle name="20 % - Markeringsfarve2 18" xfId="730" xr:uid="{196E478C-1BEF-4878-ABCC-2500FDBC35CA}"/>
    <cellStyle name="20 % - Markeringsfarve2 18 2" xfId="11115" xr:uid="{A7652233-E303-45DE-9A02-B731DCA59CC3}"/>
    <cellStyle name="20 % - Markeringsfarve2 18 2 2" xfId="25146" xr:uid="{C391D9B0-6CF7-4525-BC2B-EA835CB54796}"/>
    <cellStyle name="20 % - Markeringsfarve2 18 3" xfId="21193" xr:uid="{760EDEFF-CA0D-4AB1-9F30-9DA6F6F89818}"/>
    <cellStyle name="20 % - Markeringsfarve2 19" xfId="731" xr:uid="{247B81A0-47E1-4B6E-9E87-CE550933A4C2}"/>
    <cellStyle name="20 % - Markeringsfarve2 19 2" xfId="11116" xr:uid="{D843F890-B2C2-41FE-9837-5AE80105AF34}"/>
    <cellStyle name="20 % - Markeringsfarve2 19 2 2" xfId="25147" xr:uid="{BD6D19B5-3527-4FD7-9D13-572CFE806E32}"/>
    <cellStyle name="20 % - Markeringsfarve2 19 3" xfId="21194" xr:uid="{A6412E93-5544-4192-B5C1-6BE41239481A}"/>
    <cellStyle name="20 % - Markeringsfarve2 2" xfId="732" xr:uid="{EE3C3ED4-1CFB-4FBC-8E81-CB4358F8E7CA}"/>
    <cellStyle name="20 % - Markeringsfarve2 2 10" xfId="733" xr:uid="{B467E9D7-1BFD-4A23-9532-369B9B89D70A}"/>
    <cellStyle name="20 % - Markeringsfarve2 2 10 2" xfId="11117" xr:uid="{0DA06968-2CB2-47DB-9AC0-DDFA46742FEF}"/>
    <cellStyle name="20 % - Markeringsfarve2 2 10 2 2" xfId="25148" xr:uid="{CBCE0FFD-7EDB-466B-AB0E-C7F4DFC018AF}"/>
    <cellStyle name="20 % - Markeringsfarve2 2 10 3" xfId="21195" xr:uid="{75A099A4-B165-476A-AB5A-EAAA26ED679A}"/>
    <cellStyle name="20 % - Markeringsfarve2 2 11" xfId="734" xr:uid="{0840E01F-059B-4E81-95D5-C8BCDFDFDA06}"/>
    <cellStyle name="20 % - Markeringsfarve2 2 11 2" xfId="11118" xr:uid="{E77F3D67-0FFD-47FB-BE7F-3C3E65924235}"/>
    <cellStyle name="20 % - Markeringsfarve2 2 11 2 2" xfId="25149" xr:uid="{BDEEA240-293D-4A7C-8BCA-79EEE43C7D8E}"/>
    <cellStyle name="20 % - Markeringsfarve2 2 11 3" xfId="21196" xr:uid="{10286ECD-6871-4A81-9C80-FDE5EE47BC5C}"/>
    <cellStyle name="20 % - Markeringsfarve2 2 12" xfId="735" xr:uid="{1CA241D8-AA41-4411-BCA2-B024594F24EA}"/>
    <cellStyle name="20 % - Markeringsfarve2 2 12 2" xfId="11119" xr:uid="{DCA4D5D2-4E7B-4AD7-8E12-D31865004D21}"/>
    <cellStyle name="20 % - Markeringsfarve2 2 12 2 2" xfId="25150" xr:uid="{2A45F031-9460-404E-A9A4-4397B608063A}"/>
    <cellStyle name="20 % - Markeringsfarve2 2 12 3" xfId="21197" xr:uid="{E15B8511-E02B-48D3-ADFB-50B8B5CA291D}"/>
    <cellStyle name="20 % - Markeringsfarve2 2 13" xfId="736" xr:uid="{21B1850D-F3AF-4B73-A0F4-76DB5D10C61D}"/>
    <cellStyle name="20 % - Markeringsfarve2 2 13 2" xfId="11120" xr:uid="{ED61159B-AA6C-412D-859D-43D68E6A6CDA}"/>
    <cellStyle name="20 % - Markeringsfarve2 2 13 2 2" xfId="25151" xr:uid="{617BB344-CD8A-4890-B16F-154F26F683FF}"/>
    <cellStyle name="20 % - Markeringsfarve2 2 13 3" xfId="21198" xr:uid="{E46CE942-11E2-419A-9D37-818AE20DB597}"/>
    <cellStyle name="20 % - Markeringsfarve2 2 14" xfId="737" xr:uid="{84910419-65EA-47D9-9D09-440ED1AD1989}"/>
    <cellStyle name="20 % - Markeringsfarve2 2 14 2" xfId="11121" xr:uid="{FC4E728A-E96E-4743-A674-B1A3CDCA8B9E}"/>
    <cellStyle name="20 % - Markeringsfarve2 2 14 2 2" xfId="25152" xr:uid="{BCDC9C90-71C5-41C2-83A3-E264595AB070}"/>
    <cellStyle name="20 % - Markeringsfarve2 2 14 3" xfId="21199" xr:uid="{5C697C35-856D-418A-9D0D-3A25C424D1AF}"/>
    <cellStyle name="20 % - Markeringsfarve2 2 15" xfId="738" xr:uid="{CC2BC846-1B32-4497-A399-0FE85A3EF638}"/>
    <cellStyle name="20 % - Markeringsfarve2 2 15 2" xfId="11122" xr:uid="{4D1CEA90-E7EE-4638-BB46-6FC5F7693631}"/>
    <cellStyle name="20 % - Markeringsfarve2 2 15 2 2" xfId="25153" xr:uid="{04196801-0E9D-4576-9217-BD33D76D0987}"/>
    <cellStyle name="20 % - Markeringsfarve2 2 15 3" xfId="21200" xr:uid="{A200928A-31F1-47A8-916A-3E9B8EC87722}"/>
    <cellStyle name="20 % - Markeringsfarve2 2 16" xfId="739" xr:uid="{038BD67F-6024-4965-9E54-B69B0DC9032F}"/>
    <cellStyle name="20 % - Markeringsfarve2 2 17" xfId="740" xr:uid="{C66D68CE-AC4E-4B5F-82C4-3596FF254529}"/>
    <cellStyle name="20 % - Markeringsfarve2 2 17 2" xfId="11123" xr:uid="{CA099538-AB7D-47AC-9038-337568D81E0C}"/>
    <cellStyle name="20 % - Markeringsfarve2 2 17 2 2" xfId="25154" xr:uid="{AC795A9D-04A5-4769-8449-AB2E3513AA7F}"/>
    <cellStyle name="20 % - Markeringsfarve2 2 17 3" xfId="21201" xr:uid="{6F27EF3A-8EC4-4DF0-A7CE-C6A6B8BFDA07}"/>
    <cellStyle name="20 % - Markeringsfarve2 2 2" xfId="741" xr:uid="{74C412F7-4BEA-4B74-966E-5F8F0100AB55}"/>
    <cellStyle name="20 % - Markeringsfarve2 2 2 10" xfId="742" xr:uid="{11E4907F-5D1C-44EC-8687-2936D47E5352}"/>
    <cellStyle name="20 % - Markeringsfarve2 2 2 10 2" xfId="11125" xr:uid="{04A25CB3-718E-4D87-9685-D426896A23F3}"/>
    <cellStyle name="20 % - Markeringsfarve2 2 2 10 2 2" xfId="25156" xr:uid="{BD53B265-7883-4E0B-A963-DF9C969706DE}"/>
    <cellStyle name="20 % - Markeringsfarve2 2 2 10 3" xfId="21203" xr:uid="{AF680277-05B0-4015-9316-92132A0FBC28}"/>
    <cellStyle name="20 % - Markeringsfarve2 2 2 11" xfId="743" xr:uid="{92DA1A0A-7E21-42A5-9CB7-5D8D45221CC4}"/>
    <cellStyle name="20 % - Markeringsfarve2 2 2 11 2" xfId="11126" xr:uid="{24BB1D65-DD93-44EF-8264-EA18217D6270}"/>
    <cellStyle name="20 % - Markeringsfarve2 2 2 11 2 2" xfId="25157" xr:uid="{F7ECB150-B480-425E-9E17-94B3C37820EC}"/>
    <cellStyle name="20 % - Markeringsfarve2 2 2 11 3" xfId="21204" xr:uid="{B8A567EB-5C24-4716-8A5D-25296382DB96}"/>
    <cellStyle name="20 % - Markeringsfarve2 2 2 12" xfId="744" xr:uid="{E51E4CB8-D154-413E-8609-BCBAE0CBDA3F}"/>
    <cellStyle name="20 % - Markeringsfarve2 2 2 12 2" xfId="11127" xr:uid="{F3D0D006-CA7D-4B0F-A5B7-09882C7945B9}"/>
    <cellStyle name="20 % - Markeringsfarve2 2 2 12 2 2" xfId="25158" xr:uid="{2F5EB714-68FE-4800-8363-87DE0F08992A}"/>
    <cellStyle name="20 % - Markeringsfarve2 2 2 12 3" xfId="21205" xr:uid="{947725C8-3BC0-4CDD-BA12-E0C7D62C1F61}"/>
    <cellStyle name="20 % - Markeringsfarve2 2 2 13" xfId="745" xr:uid="{12D3A386-8317-405C-9D8B-8CB60388DC26}"/>
    <cellStyle name="20 % - Markeringsfarve2 2 2 13 2" xfId="11128" xr:uid="{0F3A8956-9F63-4500-9C89-EDE1D6B812E0}"/>
    <cellStyle name="20 % - Markeringsfarve2 2 2 13 2 2" xfId="25159" xr:uid="{8C5C0C12-555B-4235-8CC2-0D4B954F26D5}"/>
    <cellStyle name="20 % - Markeringsfarve2 2 2 13 3" xfId="21206" xr:uid="{06B391EC-47F9-4720-AAB1-B7A1265C1A8E}"/>
    <cellStyle name="20 % - Markeringsfarve2 2 2 14" xfId="746" xr:uid="{487711C2-0305-468C-B1CC-349873F506B3}"/>
    <cellStyle name="20 % - Markeringsfarve2 2 2 15" xfId="11124" xr:uid="{68EDE34E-E885-4D1C-B5AB-3F6BDCDDAD1C}"/>
    <cellStyle name="20 % - Markeringsfarve2 2 2 15 2" xfId="25155" xr:uid="{BEE23389-94A2-449E-AEB5-F87B500DB16F}"/>
    <cellStyle name="20 % - Markeringsfarve2 2 2 16" xfId="21202" xr:uid="{65E22EA4-4247-4C11-B94A-6F58EC372E48}"/>
    <cellStyle name="20 % - Markeringsfarve2 2 2 2" xfId="747" xr:uid="{0AB04B84-99B7-45A6-9CD6-1AEC6996FE09}"/>
    <cellStyle name="20 % - Markeringsfarve2 2 2 2 10" xfId="748" xr:uid="{A3E353C1-235D-43D9-AC90-30CA7714673B}"/>
    <cellStyle name="20 % - Markeringsfarve2 2 2 2 10 2" xfId="11130" xr:uid="{50E61FD5-CD06-4A97-8417-85D2D3A82C0C}"/>
    <cellStyle name="20 % - Markeringsfarve2 2 2 2 10 2 2" xfId="25161" xr:uid="{40D61752-32BA-49BC-8515-D7F4DD149E3C}"/>
    <cellStyle name="20 % - Markeringsfarve2 2 2 2 10 3" xfId="21208" xr:uid="{34F1C99C-68ED-402E-9C73-B3FDDE364649}"/>
    <cellStyle name="20 % - Markeringsfarve2 2 2 2 11" xfId="749" xr:uid="{168256E0-FDBB-4D29-AC72-7F425D954574}"/>
    <cellStyle name="20 % - Markeringsfarve2 2 2 2 11 2" xfId="11131" xr:uid="{4001051E-5B48-4627-9776-D67DB8E6251F}"/>
    <cellStyle name="20 % - Markeringsfarve2 2 2 2 11 2 2" xfId="25162" xr:uid="{6023BD13-AEF8-412E-94A6-5C0A56DDFF78}"/>
    <cellStyle name="20 % - Markeringsfarve2 2 2 2 11 3" xfId="21209" xr:uid="{620A48C3-3E6B-4C43-93C8-E2C30CCE3B95}"/>
    <cellStyle name="20 % - Markeringsfarve2 2 2 2 12" xfId="750" xr:uid="{9A20655C-6954-441C-94DB-F3E492BD43A7}"/>
    <cellStyle name="20 % - Markeringsfarve2 2 2 2 12 2" xfId="11132" xr:uid="{4983BB1F-2F98-4371-9CD8-52B89518E58A}"/>
    <cellStyle name="20 % - Markeringsfarve2 2 2 2 12 2 2" xfId="25163" xr:uid="{51ACC451-2D1C-4B10-8A67-2D25F4E6D0FA}"/>
    <cellStyle name="20 % - Markeringsfarve2 2 2 2 12 3" xfId="21210" xr:uid="{227D982F-BB48-4ABD-9C8D-F71E34F0ED4F}"/>
    <cellStyle name="20 % - Markeringsfarve2 2 2 2 13" xfId="11129" xr:uid="{2A5F58D3-6DFF-49EA-B654-C772A8B1C96B}"/>
    <cellStyle name="20 % - Markeringsfarve2 2 2 2 13 2" xfId="25160" xr:uid="{5AC32AB5-50F4-4C57-A413-21CBACE687D4}"/>
    <cellStyle name="20 % - Markeringsfarve2 2 2 2 14" xfId="21207" xr:uid="{87E0A621-5D56-4F06-9DB0-4FAAD096F600}"/>
    <cellStyle name="20 % - Markeringsfarve2 2 2 2 2" xfId="751" xr:uid="{8D6463A4-9862-41BF-9C6E-206F1F505031}"/>
    <cellStyle name="20 % - Markeringsfarve2 2 2 2 2 10" xfId="752" xr:uid="{D4EA7E81-3502-4AA1-9308-5CD1A5CA3803}"/>
    <cellStyle name="20 % - Markeringsfarve2 2 2 2 2 10 2" xfId="11134" xr:uid="{160A970D-DD85-48DD-93E3-FE5E407F17F7}"/>
    <cellStyle name="20 % - Markeringsfarve2 2 2 2 2 10 2 2" xfId="25165" xr:uid="{4B1D1584-875E-4923-AA59-462340F82182}"/>
    <cellStyle name="20 % - Markeringsfarve2 2 2 2 2 10 3" xfId="21212" xr:uid="{E3F9973E-DDBA-422D-A4F6-1540E1A29FCA}"/>
    <cellStyle name="20 % - Markeringsfarve2 2 2 2 2 11" xfId="753" xr:uid="{B542A07B-E562-4D87-A5D5-F1C0E3C549A4}"/>
    <cellStyle name="20 % - Markeringsfarve2 2 2 2 2 11 2" xfId="11135" xr:uid="{CB01DBFF-2A01-4069-89B9-CF75D0F88D2D}"/>
    <cellStyle name="20 % - Markeringsfarve2 2 2 2 2 11 2 2" xfId="25166" xr:uid="{A1D8DC93-3801-4652-B5A4-743DED7002AF}"/>
    <cellStyle name="20 % - Markeringsfarve2 2 2 2 2 11 3" xfId="21213" xr:uid="{71C2F469-5E87-439B-B140-CD90B4C5C159}"/>
    <cellStyle name="20 % - Markeringsfarve2 2 2 2 2 12" xfId="11133" xr:uid="{67D66B4C-0417-41EC-8232-C1D7C660E3AD}"/>
    <cellStyle name="20 % - Markeringsfarve2 2 2 2 2 12 2" xfId="25164" xr:uid="{8EA532BB-698F-4B41-A3D9-A98714C88FDD}"/>
    <cellStyle name="20 % - Markeringsfarve2 2 2 2 2 13" xfId="21211" xr:uid="{8D886323-3448-44EB-AAF3-B9C9090B4310}"/>
    <cellStyle name="20 % - Markeringsfarve2 2 2 2 2 2" xfId="754" xr:uid="{AC89DFD5-8107-4DDE-8E1D-9776BE6B34B0}"/>
    <cellStyle name="20 % - Markeringsfarve2 2 2 2 2 2 10" xfId="755" xr:uid="{86ED359A-6DBC-46AB-A320-F8A4E8608653}"/>
    <cellStyle name="20 % - Markeringsfarve2 2 2 2 2 2 10 2" xfId="11137" xr:uid="{5936EDB5-C3BF-48DA-BA15-35F1E3B81367}"/>
    <cellStyle name="20 % - Markeringsfarve2 2 2 2 2 2 10 2 2" xfId="25168" xr:uid="{5076BBA4-E9E5-429E-9CAF-10FB936F4B6F}"/>
    <cellStyle name="20 % - Markeringsfarve2 2 2 2 2 2 10 3" xfId="21215" xr:uid="{7293049C-1180-4807-9886-D092AF543890}"/>
    <cellStyle name="20 % - Markeringsfarve2 2 2 2 2 2 11" xfId="11136" xr:uid="{986F6803-C9D4-4E38-B1A4-E71030AF6258}"/>
    <cellStyle name="20 % - Markeringsfarve2 2 2 2 2 2 11 2" xfId="25167" xr:uid="{B77835E1-2709-4932-936E-31B4FC2D5D9C}"/>
    <cellStyle name="20 % - Markeringsfarve2 2 2 2 2 2 12" xfId="21214" xr:uid="{281728BA-F41A-428F-A80F-6481503095F3}"/>
    <cellStyle name="20 % - Markeringsfarve2 2 2 2 2 2 2" xfId="756" xr:uid="{13AD6F86-9D7B-4DAE-B670-02366FEDA695}"/>
    <cellStyle name="20 % - Markeringsfarve2 2 2 2 2 2 2 2" xfId="757" xr:uid="{BFBEE468-9709-438B-8B95-B4BCBDC59D4B}"/>
    <cellStyle name="20 % - Markeringsfarve2 2 2 2 2 2 2 2 2" xfId="11139" xr:uid="{277C5467-6189-4147-BF40-6BE98669DCD7}"/>
    <cellStyle name="20 % - Markeringsfarve2 2 2 2 2 2 2 2 2 2" xfId="25170" xr:uid="{1DEF15DA-1ED7-48BA-9C87-B54B35FCA438}"/>
    <cellStyle name="20 % - Markeringsfarve2 2 2 2 2 2 2 2 3" xfId="21217" xr:uid="{5558AE38-71EA-4D31-B252-D02FD1A0D0D7}"/>
    <cellStyle name="20 % - Markeringsfarve2 2 2 2 2 2 2 3" xfId="758" xr:uid="{5D9BD899-25DE-4972-BA1C-20B86060999A}"/>
    <cellStyle name="20 % - Markeringsfarve2 2 2 2 2 2 2 3 2" xfId="11140" xr:uid="{CA502FD6-8A3A-4560-BCBE-6AA45418AA05}"/>
    <cellStyle name="20 % - Markeringsfarve2 2 2 2 2 2 2 3 2 2" xfId="25171" xr:uid="{BF446C78-7B50-4B04-8B1F-A57633ED1BD9}"/>
    <cellStyle name="20 % - Markeringsfarve2 2 2 2 2 2 2 3 3" xfId="21218" xr:uid="{EBDC1EAA-49F4-4E8F-A365-0D6B92F77771}"/>
    <cellStyle name="20 % - Markeringsfarve2 2 2 2 2 2 2 4" xfId="759" xr:uid="{D208D67C-C47B-42C4-8B9E-3433FC8956D0}"/>
    <cellStyle name="20 % - Markeringsfarve2 2 2 2 2 2 2 4 2" xfId="11141" xr:uid="{490D25D7-4DD5-42B2-BD37-EFA6123F6A62}"/>
    <cellStyle name="20 % - Markeringsfarve2 2 2 2 2 2 2 4 2 2" xfId="25172" xr:uid="{712EE080-2CD8-4F31-9B99-8606B860F946}"/>
    <cellStyle name="20 % - Markeringsfarve2 2 2 2 2 2 2 4 3" xfId="21219" xr:uid="{A22CE424-1985-444D-BFDD-B83AAA3C335E}"/>
    <cellStyle name="20 % - Markeringsfarve2 2 2 2 2 2 2 5" xfId="760" xr:uid="{DD96340C-63C2-44CB-8284-D0B0F8E1CECF}"/>
    <cellStyle name="20 % - Markeringsfarve2 2 2 2 2 2 2 5 2" xfId="11142" xr:uid="{ABEFDB61-A470-4893-98C3-0531DBDACBA7}"/>
    <cellStyle name="20 % - Markeringsfarve2 2 2 2 2 2 2 5 2 2" xfId="25173" xr:uid="{28200AA4-27C1-4248-8EF0-380B3A39BA01}"/>
    <cellStyle name="20 % - Markeringsfarve2 2 2 2 2 2 2 5 3" xfId="21220" xr:uid="{D13115AD-5382-4C61-82F7-BB9411290759}"/>
    <cellStyle name="20 % - Markeringsfarve2 2 2 2 2 2 2 6" xfId="761" xr:uid="{C860AAD9-F5E8-45A7-9812-40492BECCE96}"/>
    <cellStyle name="20 % - Markeringsfarve2 2 2 2 2 2 2 6 2" xfId="11143" xr:uid="{6DA6A693-17A1-4A61-AABA-2A52705C3631}"/>
    <cellStyle name="20 % - Markeringsfarve2 2 2 2 2 2 2 6 2 2" xfId="25174" xr:uid="{5F967869-450F-4C2B-99FD-EB975E58E6BC}"/>
    <cellStyle name="20 % - Markeringsfarve2 2 2 2 2 2 2 6 3" xfId="21221" xr:uid="{5A51ECEF-79B5-4372-BDE6-366FFD08AE37}"/>
    <cellStyle name="20 % - Markeringsfarve2 2 2 2 2 2 2 7" xfId="11138" xr:uid="{8CB4BF0B-E91C-41A3-9964-570A1EDD9A3A}"/>
    <cellStyle name="20 % - Markeringsfarve2 2 2 2 2 2 2 7 2" xfId="25169" xr:uid="{B36B9AEF-27F0-48D6-B004-4BAD4DCF44B6}"/>
    <cellStyle name="20 % - Markeringsfarve2 2 2 2 2 2 2 8" xfId="21216" xr:uid="{F4F4F7E3-FDA6-47E4-992F-F160D53F9E26}"/>
    <cellStyle name="20 % - Markeringsfarve2 2 2 2 2 2 3" xfId="762" xr:uid="{C3EEB823-655E-4F1A-8E8A-B81749A4A4DC}"/>
    <cellStyle name="20 % - Markeringsfarve2 2 2 2 2 2 3 2" xfId="763" xr:uid="{9F468BC4-C7E9-4BCD-958C-0C12B4E258E0}"/>
    <cellStyle name="20 % - Markeringsfarve2 2 2 2 2 2 3 2 2" xfId="11145" xr:uid="{7017CFE2-73F6-407B-8AB9-B5257DC4E2C4}"/>
    <cellStyle name="20 % - Markeringsfarve2 2 2 2 2 2 3 2 2 2" xfId="25176" xr:uid="{8E3E927C-D587-466E-BBDA-11D8A7149FEC}"/>
    <cellStyle name="20 % - Markeringsfarve2 2 2 2 2 2 3 2 3" xfId="21223" xr:uid="{CA09F7DE-3DC5-4033-A6FB-2F9BF57BFF8C}"/>
    <cellStyle name="20 % - Markeringsfarve2 2 2 2 2 2 3 3" xfId="764" xr:uid="{BD6C6C1C-C538-4ADF-979C-CBDBDB56C815}"/>
    <cellStyle name="20 % - Markeringsfarve2 2 2 2 2 2 3 3 2" xfId="11146" xr:uid="{13EE1B68-2E65-4EA5-94C3-421E06301BFD}"/>
    <cellStyle name="20 % - Markeringsfarve2 2 2 2 2 2 3 3 2 2" xfId="25177" xr:uid="{D6ACA800-14DB-426D-9211-25AC121AA8EA}"/>
    <cellStyle name="20 % - Markeringsfarve2 2 2 2 2 2 3 3 3" xfId="21224" xr:uid="{69E7DAD7-D230-4D76-AC4A-EBEDF26C5502}"/>
    <cellStyle name="20 % - Markeringsfarve2 2 2 2 2 2 3 4" xfId="765" xr:uid="{E7231545-DF8F-46D5-A7FC-21969D87E3B2}"/>
    <cellStyle name="20 % - Markeringsfarve2 2 2 2 2 2 3 4 2" xfId="11147" xr:uid="{A1BFE53D-FF4A-4E7A-BC4F-7E0614C88090}"/>
    <cellStyle name="20 % - Markeringsfarve2 2 2 2 2 2 3 4 2 2" xfId="25178" xr:uid="{A9D8171E-7BBE-4CD4-9A01-728FE4EB6F38}"/>
    <cellStyle name="20 % - Markeringsfarve2 2 2 2 2 2 3 4 3" xfId="21225" xr:uid="{029A07C7-E4D7-479A-B5F5-14EA0671579A}"/>
    <cellStyle name="20 % - Markeringsfarve2 2 2 2 2 2 3 5" xfId="766" xr:uid="{23E62112-38F1-4A2D-AFC5-87C05C0FEA14}"/>
    <cellStyle name="20 % - Markeringsfarve2 2 2 2 2 2 3 5 2" xfId="11148" xr:uid="{80FBFCFE-A395-4358-9858-15C104D0BB00}"/>
    <cellStyle name="20 % - Markeringsfarve2 2 2 2 2 2 3 5 2 2" xfId="25179" xr:uid="{89640478-A1C1-4842-AC55-F03C27F33CCC}"/>
    <cellStyle name="20 % - Markeringsfarve2 2 2 2 2 2 3 5 3" xfId="21226" xr:uid="{59221621-D941-4AEE-BC22-4AFF3F3BA7EC}"/>
    <cellStyle name="20 % - Markeringsfarve2 2 2 2 2 2 3 6" xfId="767" xr:uid="{70210858-D1E9-46D7-9A71-E749B0A8994B}"/>
    <cellStyle name="20 % - Markeringsfarve2 2 2 2 2 2 3 6 2" xfId="11149" xr:uid="{77DD6CC9-F841-4A13-B580-9436628484C4}"/>
    <cellStyle name="20 % - Markeringsfarve2 2 2 2 2 2 3 6 2 2" xfId="25180" xr:uid="{0CCCB3BA-CEE2-4B19-B6F0-58A88303ED4E}"/>
    <cellStyle name="20 % - Markeringsfarve2 2 2 2 2 2 3 6 3" xfId="21227" xr:uid="{92C1166F-0FDF-4BD9-8DA4-CD63685097DD}"/>
    <cellStyle name="20 % - Markeringsfarve2 2 2 2 2 2 3 7" xfId="11144" xr:uid="{41FD3F8A-6526-4213-8220-F24BA64C6797}"/>
    <cellStyle name="20 % - Markeringsfarve2 2 2 2 2 2 3 7 2" xfId="25175" xr:uid="{A7E6F2FD-F318-48E9-B980-74E10B9287EE}"/>
    <cellStyle name="20 % - Markeringsfarve2 2 2 2 2 2 3 8" xfId="21222" xr:uid="{748BE616-5333-43FC-9268-EB306AE74D2C}"/>
    <cellStyle name="20 % - Markeringsfarve2 2 2 2 2 2 4" xfId="768" xr:uid="{5C015B3D-30A7-46F8-848B-E4817EA24116}"/>
    <cellStyle name="20 % - Markeringsfarve2 2 2 2 2 2 4 2" xfId="769" xr:uid="{78E57810-6345-4DEC-A52B-D5998AC3CBC2}"/>
    <cellStyle name="20 % - Markeringsfarve2 2 2 2 2 2 4 2 2" xfId="11151" xr:uid="{93C9CC5C-3E53-4B0F-84D0-1DBEBCA3C1C4}"/>
    <cellStyle name="20 % - Markeringsfarve2 2 2 2 2 2 4 2 2 2" xfId="25182" xr:uid="{74B88A0C-B8ED-4CEE-96E9-EB2EA1F2AD42}"/>
    <cellStyle name="20 % - Markeringsfarve2 2 2 2 2 2 4 2 3" xfId="21229" xr:uid="{0EC3B3B7-24B6-4C96-A387-8DCDE7F8EC65}"/>
    <cellStyle name="20 % - Markeringsfarve2 2 2 2 2 2 4 3" xfId="770" xr:uid="{4203ECF7-30AE-49D0-8EE5-33AF52DBC810}"/>
    <cellStyle name="20 % - Markeringsfarve2 2 2 2 2 2 4 3 2" xfId="11152" xr:uid="{B767269D-B1BC-494D-A82E-AB65FDFEFB63}"/>
    <cellStyle name="20 % - Markeringsfarve2 2 2 2 2 2 4 3 2 2" xfId="25183" xr:uid="{D254EE95-3B4B-49BE-B7F8-E1FFFEFE5EE3}"/>
    <cellStyle name="20 % - Markeringsfarve2 2 2 2 2 2 4 3 3" xfId="21230" xr:uid="{4E4ADB89-B44D-460D-A259-3BA7D3ADFB8A}"/>
    <cellStyle name="20 % - Markeringsfarve2 2 2 2 2 2 4 4" xfId="771" xr:uid="{C4C693F1-0050-43F5-BD80-DBAC6E2A42E2}"/>
    <cellStyle name="20 % - Markeringsfarve2 2 2 2 2 2 4 4 2" xfId="11153" xr:uid="{E717178C-1BD7-4EA5-B3C3-E17547428C23}"/>
    <cellStyle name="20 % - Markeringsfarve2 2 2 2 2 2 4 4 2 2" xfId="25184" xr:uid="{C9E90398-BA87-4CF0-8CEE-90B964FFCA97}"/>
    <cellStyle name="20 % - Markeringsfarve2 2 2 2 2 2 4 4 3" xfId="21231" xr:uid="{F812E86A-2931-4BE9-81A6-009DA0ED7351}"/>
    <cellStyle name="20 % - Markeringsfarve2 2 2 2 2 2 4 5" xfId="772" xr:uid="{E1562DEE-860F-4D5C-A736-0CC304C4EB5E}"/>
    <cellStyle name="20 % - Markeringsfarve2 2 2 2 2 2 4 5 2" xfId="11154" xr:uid="{598732CF-ED8C-43B4-BD78-BBCA06AFF6A3}"/>
    <cellStyle name="20 % - Markeringsfarve2 2 2 2 2 2 4 5 2 2" xfId="25185" xr:uid="{129F9788-5E6C-4C8A-BFEF-E8A2D908C2A1}"/>
    <cellStyle name="20 % - Markeringsfarve2 2 2 2 2 2 4 5 3" xfId="21232" xr:uid="{794BA74F-7352-4061-977F-C71E39C14A2E}"/>
    <cellStyle name="20 % - Markeringsfarve2 2 2 2 2 2 4 6" xfId="773" xr:uid="{E9B21615-8646-4C17-ABE6-55ED3B30DAED}"/>
    <cellStyle name="20 % - Markeringsfarve2 2 2 2 2 2 4 6 2" xfId="11155" xr:uid="{1183C48F-2DD4-4B84-9850-15D1178D8526}"/>
    <cellStyle name="20 % - Markeringsfarve2 2 2 2 2 2 4 6 2 2" xfId="25186" xr:uid="{7BCEEE00-C881-4545-A0D3-65056C21BACB}"/>
    <cellStyle name="20 % - Markeringsfarve2 2 2 2 2 2 4 6 3" xfId="21233" xr:uid="{12FDA1DC-7C64-4AA3-A938-6952325D9656}"/>
    <cellStyle name="20 % - Markeringsfarve2 2 2 2 2 2 4 7" xfId="11150" xr:uid="{5E36C35B-8EE4-42C2-846A-6D386155F038}"/>
    <cellStyle name="20 % - Markeringsfarve2 2 2 2 2 2 4 7 2" xfId="25181" xr:uid="{E3317F5D-8481-426D-90BB-E0F4ABD10679}"/>
    <cellStyle name="20 % - Markeringsfarve2 2 2 2 2 2 4 8" xfId="21228" xr:uid="{ADA26BA7-5316-465C-B626-9543D669EBDA}"/>
    <cellStyle name="20 % - Markeringsfarve2 2 2 2 2 2 5" xfId="774" xr:uid="{3DF7E49C-DFF3-4F00-9074-1B8BC9521291}"/>
    <cellStyle name="20 % - Markeringsfarve2 2 2 2 2 2 5 2" xfId="775" xr:uid="{818476BA-1744-46A2-AC90-3EB383D8D251}"/>
    <cellStyle name="20 % - Markeringsfarve2 2 2 2 2 2 5 2 2" xfId="11157" xr:uid="{1572D52A-E62E-4941-8101-FA37FCDCA8E1}"/>
    <cellStyle name="20 % - Markeringsfarve2 2 2 2 2 2 5 2 2 2" xfId="25188" xr:uid="{CC9E2F79-FA1A-4CFF-A902-43BEA8493E13}"/>
    <cellStyle name="20 % - Markeringsfarve2 2 2 2 2 2 5 2 3" xfId="21235" xr:uid="{866EDB9C-D94D-402B-A4D6-5EAF09BB5558}"/>
    <cellStyle name="20 % - Markeringsfarve2 2 2 2 2 2 5 3" xfId="776" xr:uid="{C99F673D-E586-4C4B-94CF-4673F8DC1371}"/>
    <cellStyle name="20 % - Markeringsfarve2 2 2 2 2 2 5 3 2" xfId="11158" xr:uid="{F484EDF2-18E6-483D-B5B7-6460F17C405D}"/>
    <cellStyle name="20 % - Markeringsfarve2 2 2 2 2 2 5 3 2 2" xfId="25189" xr:uid="{B837BDA2-A740-42E1-A5B0-F40218ED7EB5}"/>
    <cellStyle name="20 % - Markeringsfarve2 2 2 2 2 2 5 3 3" xfId="21236" xr:uid="{9CED59B6-4816-4DF7-9A35-08D93FACFA5B}"/>
    <cellStyle name="20 % - Markeringsfarve2 2 2 2 2 2 5 4" xfId="777" xr:uid="{36400026-43FD-44AE-AC85-7BAF6333B522}"/>
    <cellStyle name="20 % - Markeringsfarve2 2 2 2 2 2 5 4 2" xfId="11159" xr:uid="{5EDF33AF-D0D3-4825-A7A6-366A7EE4E70F}"/>
    <cellStyle name="20 % - Markeringsfarve2 2 2 2 2 2 5 4 2 2" xfId="25190" xr:uid="{AAA60E4B-E3E0-45D0-ABD6-F927442B2761}"/>
    <cellStyle name="20 % - Markeringsfarve2 2 2 2 2 2 5 4 3" xfId="21237" xr:uid="{9E64505A-862D-4A72-B6AD-938EE308E766}"/>
    <cellStyle name="20 % - Markeringsfarve2 2 2 2 2 2 5 5" xfId="778" xr:uid="{E43EE82B-F1A6-46DE-A579-4ADA68D79AC7}"/>
    <cellStyle name="20 % - Markeringsfarve2 2 2 2 2 2 5 5 2" xfId="11160" xr:uid="{FE0061BF-1014-4280-BA4C-80BBC97DD541}"/>
    <cellStyle name="20 % - Markeringsfarve2 2 2 2 2 2 5 5 2 2" xfId="25191" xr:uid="{7A8284C2-A17E-4AE6-9066-74F7188AB13E}"/>
    <cellStyle name="20 % - Markeringsfarve2 2 2 2 2 2 5 5 3" xfId="21238" xr:uid="{3837737F-5A27-496F-A9E7-75A67C3AC572}"/>
    <cellStyle name="20 % - Markeringsfarve2 2 2 2 2 2 5 6" xfId="779" xr:uid="{0316B3B5-192C-48D8-9B5C-5170A03BAED2}"/>
    <cellStyle name="20 % - Markeringsfarve2 2 2 2 2 2 5 6 2" xfId="11161" xr:uid="{389401C6-68B5-415E-88BE-B9EBF97B2712}"/>
    <cellStyle name="20 % - Markeringsfarve2 2 2 2 2 2 5 6 2 2" xfId="25192" xr:uid="{DD0EC7D5-C5F3-471D-BE1E-D35D28BE1354}"/>
    <cellStyle name="20 % - Markeringsfarve2 2 2 2 2 2 5 6 3" xfId="21239" xr:uid="{DA1CCEC6-8316-40E0-A801-7DAC784D89CD}"/>
    <cellStyle name="20 % - Markeringsfarve2 2 2 2 2 2 5 7" xfId="11156" xr:uid="{2E2FCCC9-AD55-429F-A68E-FEECEF74A781}"/>
    <cellStyle name="20 % - Markeringsfarve2 2 2 2 2 2 5 7 2" xfId="25187" xr:uid="{211F1ADC-80D4-473F-B297-26DED629E934}"/>
    <cellStyle name="20 % - Markeringsfarve2 2 2 2 2 2 5 8" xfId="21234" xr:uid="{3CBF1FBB-D96A-4E73-B8D0-3FA001ECFC2C}"/>
    <cellStyle name="20 % - Markeringsfarve2 2 2 2 2 2 6" xfId="780" xr:uid="{D659833E-2D84-44CD-B2C4-AF4247242D7C}"/>
    <cellStyle name="20 % - Markeringsfarve2 2 2 2 2 2 6 2" xfId="11162" xr:uid="{F4A1AA27-37EC-4CCE-B02D-7961432DF36F}"/>
    <cellStyle name="20 % - Markeringsfarve2 2 2 2 2 2 6 2 2" xfId="25193" xr:uid="{51890F87-914E-4863-80B1-565F5197E079}"/>
    <cellStyle name="20 % - Markeringsfarve2 2 2 2 2 2 6 3" xfId="21240" xr:uid="{0724A575-1BD1-4B93-8B3E-A699A6FC7371}"/>
    <cellStyle name="20 % - Markeringsfarve2 2 2 2 2 2 7" xfId="781" xr:uid="{B31CD42F-C802-4A8D-9B5A-7E601B399C83}"/>
    <cellStyle name="20 % - Markeringsfarve2 2 2 2 2 2 7 2" xfId="11163" xr:uid="{ADE83172-9F4B-4FC3-BACC-6DA220F275EF}"/>
    <cellStyle name="20 % - Markeringsfarve2 2 2 2 2 2 7 2 2" xfId="25194" xr:uid="{9C7CFBF8-F5D3-498C-B05A-6906C0C71797}"/>
    <cellStyle name="20 % - Markeringsfarve2 2 2 2 2 2 7 3" xfId="21241" xr:uid="{F920BADE-1E72-4798-9AAE-DD41E3E2D9EC}"/>
    <cellStyle name="20 % - Markeringsfarve2 2 2 2 2 2 8" xfId="782" xr:uid="{5614C4BC-A528-495B-B921-66093927F810}"/>
    <cellStyle name="20 % - Markeringsfarve2 2 2 2 2 2 8 2" xfId="11164" xr:uid="{2FB82613-4ABB-499B-A202-4BF04CFBF98B}"/>
    <cellStyle name="20 % - Markeringsfarve2 2 2 2 2 2 8 2 2" xfId="25195" xr:uid="{AD6946FE-6081-44D2-A669-4A10B852D1BE}"/>
    <cellStyle name="20 % - Markeringsfarve2 2 2 2 2 2 8 3" xfId="21242" xr:uid="{3AB82B3C-5A1A-4F21-B44A-EC2B84F1B39F}"/>
    <cellStyle name="20 % - Markeringsfarve2 2 2 2 2 2 9" xfId="783" xr:uid="{2673C4DD-A3D6-42D9-A806-8BC69901F8CC}"/>
    <cellStyle name="20 % - Markeringsfarve2 2 2 2 2 2 9 2" xfId="11165" xr:uid="{03DC3AF7-57BD-4C72-B4A9-41FCEEA489B5}"/>
    <cellStyle name="20 % - Markeringsfarve2 2 2 2 2 2 9 2 2" xfId="25196" xr:uid="{CA2C0203-D073-4ACC-AEF5-89B43E879AA7}"/>
    <cellStyle name="20 % - Markeringsfarve2 2 2 2 2 2 9 3" xfId="21243" xr:uid="{E8FA3057-90A6-4856-A5AB-A3243751E725}"/>
    <cellStyle name="20 % - Markeringsfarve2 2 2 2 2 3" xfId="784" xr:uid="{06ABD8A0-5885-4C59-93DC-A7241CECF3F7}"/>
    <cellStyle name="20 % - Markeringsfarve2 2 2 2 2 3 2" xfId="785" xr:uid="{C59DE66E-5E4C-4C1A-8C9D-96FE29DBFDD1}"/>
    <cellStyle name="20 % - Markeringsfarve2 2 2 2 2 3 2 2" xfId="11167" xr:uid="{4CA3DAF6-D1CF-437E-B8D2-3C6B26E9AF6C}"/>
    <cellStyle name="20 % - Markeringsfarve2 2 2 2 2 3 2 2 2" xfId="25198" xr:uid="{F2E8F1B0-EF23-41EE-AA75-2C054639BB0F}"/>
    <cellStyle name="20 % - Markeringsfarve2 2 2 2 2 3 2 3" xfId="21245" xr:uid="{E16284AB-E5E8-414F-B755-70F88685BFAB}"/>
    <cellStyle name="20 % - Markeringsfarve2 2 2 2 2 3 3" xfId="786" xr:uid="{1C9DB59A-0DD4-48CB-8BCE-5012F35F7E2E}"/>
    <cellStyle name="20 % - Markeringsfarve2 2 2 2 2 3 3 2" xfId="11168" xr:uid="{C5DA3C7E-BD81-4A2B-86AC-9D224F1F364B}"/>
    <cellStyle name="20 % - Markeringsfarve2 2 2 2 2 3 3 2 2" xfId="25199" xr:uid="{9FF645F4-6E89-4C4F-B962-5B3120D3995B}"/>
    <cellStyle name="20 % - Markeringsfarve2 2 2 2 2 3 3 3" xfId="21246" xr:uid="{6ADDC6B8-EFF3-42B0-9382-7216C5781F23}"/>
    <cellStyle name="20 % - Markeringsfarve2 2 2 2 2 3 4" xfId="787" xr:uid="{69F7FF6B-BA4D-4D9E-B9B6-1E9FD96CF352}"/>
    <cellStyle name="20 % - Markeringsfarve2 2 2 2 2 3 4 2" xfId="11169" xr:uid="{2926FE9F-70D7-4BB1-831B-C119E5F0A7A2}"/>
    <cellStyle name="20 % - Markeringsfarve2 2 2 2 2 3 4 2 2" xfId="25200" xr:uid="{C5EB555C-3B59-48EB-87A9-27C6FE7D558C}"/>
    <cellStyle name="20 % - Markeringsfarve2 2 2 2 2 3 4 3" xfId="21247" xr:uid="{9FFF24E4-A93B-4FCD-B742-E2581FDE2E16}"/>
    <cellStyle name="20 % - Markeringsfarve2 2 2 2 2 3 5" xfId="788" xr:uid="{2ECB530D-649C-4CB5-84D8-442B4991D945}"/>
    <cellStyle name="20 % - Markeringsfarve2 2 2 2 2 3 5 2" xfId="11170" xr:uid="{5881C29E-B241-4361-8CEC-44A0F48665CB}"/>
    <cellStyle name="20 % - Markeringsfarve2 2 2 2 2 3 5 2 2" xfId="25201" xr:uid="{1A52A71F-AC04-4F23-9F7F-4E7EF00E813B}"/>
    <cellStyle name="20 % - Markeringsfarve2 2 2 2 2 3 5 3" xfId="21248" xr:uid="{558A18CB-E016-4284-BD52-BCBC8DE06A61}"/>
    <cellStyle name="20 % - Markeringsfarve2 2 2 2 2 3 6" xfId="789" xr:uid="{767CC84C-7B0C-4E43-8E5B-28312B01E22B}"/>
    <cellStyle name="20 % - Markeringsfarve2 2 2 2 2 3 6 2" xfId="11171" xr:uid="{EF7736B9-EB50-4C34-8F40-C4224C6294F4}"/>
    <cellStyle name="20 % - Markeringsfarve2 2 2 2 2 3 6 2 2" xfId="25202" xr:uid="{3D3C1BC6-6310-414D-A5EB-8FAD9AB1879E}"/>
    <cellStyle name="20 % - Markeringsfarve2 2 2 2 2 3 6 3" xfId="21249" xr:uid="{0112A043-EE71-4A86-B4FC-EF6C7F3A4C81}"/>
    <cellStyle name="20 % - Markeringsfarve2 2 2 2 2 3 7" xfId="11166" xr:uid="{61042275-0A43-4936-BA6C-D3849B69A4A6}"/>
    <cellStyle name="20 % - Markeringsfarve2 2 2 2 2 3 7 2" xfId="25197" xr:uid="{34CD55CA-44D2-494A-94AA-3C0AA66DCA9E}"/>
    <cellStyle name="20 % - Markeringsfarve2 2 2 2 2 3 8" xfId="21244" xr:uid="{F4201F5B-6252-4285-9A16-B86C5A0B50C8}"/>
    <cellStyle name="20 % - Markeringsfarve2 2 2 2 2 4" xfId="790" xr:uid="{00F407D5-B7F1-4865-99C8-D8E6F838B45A}"/>
    <cellStyle name="20 % - Markeringsfarve2 2 2 2 2 4 2" xfId="791" xr:uid="{3FBC8ECC-FCA8-42E2-ACE9-09484B4DA5B2}"/>
    <cellStyle name="20 % - Markeringsfarve2 2 2 2 2 4 2 2" xfId="11173" xr:uid="{CFBAE511-323A-4FA1-A86F-7FC1F89310A5}"/>
    <cellStyle name="20 % - Markeringsfarve2 2 2 2 2 4 2 2 2" xfId="25204" xr:uid="{BDAA4391-9510-44C7-8893-55747EEC20C9}"/>
    <cellStyle name="20 % - Markeringsfarve2 2 2 2 2 4 2 3" xfId="21251" xr:uid="{50179981-C387-4FCF-AC5F-3E1B810F2A20}"/>
    <cellStyle name="20 % - Markeringsfarve2 2 2 2 2 4 3" xfId="792" xr:uid="{F76E3845-0569-4371-A360-9404B7E81B5B}"/>
    <cellStyle name="20 % - Markeringsfarve2 2 2 2 2 4 3 2" xfId="11174" xr:uid="{A12FECF4-0F7C-4004-8466-7501E68EC5F5}"/>
    <cellStyle name="20 % - Markeringsfarve2 2 2 2 2 4 3 2 2" xfId="25205" xr:uid="{F8DC3BDA-0185-4AE0-896C-B95EB51C7782}"/>
    <cellStyle name="20 % - Markeringsfarve2 2 2 2 2 4 3 3" xfId="21252" xr:uid="{B9308723-FC2D-4FFC-8B58-C85DE68EC38D}"/>
    <cellStyle name="20 % - Markeringsfarve2 2 2 2 2 4 4" xfId="793" xr:uid="{D6956665-8665-4AE1-ADDB-A385006675BC}"/>
    <cellStyle name="20 % - Markeringsfarve2 2 2 2 2 4 4 2" xfId="11175" xr:uid="{C14E74B0-7CDD-4B0F-83AD-C305FEC1B3ED}"/>
    <cellStyle name="20 % - Markeringsfarve2 2 2 2 2 4 4 2 2" xfId="25206" xr:uid="{DE55E3B2-62FB-4CE0-8217-58C6E961C57E}"/>
    <cellStyle name="20 % - Markeringsfarve2 2 2 2 2 4 4 3" xfId="21253" xr:uid="{6A9248F8-7FC0-4F4C-A4E4-B04644849B5A}"/>
    <cellStyle name="20 % - Markeringsfarve2 2 2 2 2 4 5" xfId="794" xr:uid="{64D87DC0-DD30-46A2-9038-05948AC1125A}"/>
    <cellStyle name="20 % - Markeringsfarve2 2 2 2 2 4 5 2" xfId="11176" xr:uid="{1EDE113A-AABC-4CF0-9591-84584C0DB9C3}"/>
    <cellStyle name="20 % - Markeringsfarve2 2 2 2 2 4 5 2 2" xfId="25207" xr:uid="{1A6E334B-BE57-4497-AED3-566B38068865}"/>
    <cellStyle name="20 % - Markeringsfarve2 2 2 2 2 4 5 3" xfId="21254" xr:uid="{92050BFC-BED8-48AF-BD21-EEE3A83F89DA}"/>
    <cellStyle name="20 % - Markeringsfarve2 2 2 2 2 4 6" xfId="795" xr:uid="{24A5C27A-D18E-4F76-8338-BEA9238C65E0}"/>
    <cellStyle name="20 % - Markeringsfarve2 2 2 2 2 4 6 2" xfId="11177" xr:uid="{BD36490A-4297-4535-B36F-2137CC39B2C7}"/>
    <cellStyle name="20 % - Markeringsfarve2 2 2 2 2 4 6 2 2" xfId="25208" xr:uid="{401BFEE5-8402-49B5-B5F3-C1EF04ED206F}"/>
    <cellStyle name="20 % - Markeringsfarve2 2 2 2 2 4 6 3" xfId="21255" xr:uid="{2E5E0070-44AE-46C9-A4AC-522BF340F013}"/>
    <cellStyle name="20 % - Markeringsfarve2 2 2 2 2 4 7" xfId="11172" xr:uid="{1F483003-74CD-430C-93E7-913ECBBF61CB}"/>
    <cellStyle name="20 % - Markeringsfarve2 2 2 2 2 4 7 2" xfId="25203" xr:uid="{D89E49C6-1DF3-4B78-A81B-AAAB5A198562}"/>
    <cellStyle name="20 % - Markeringsfarve2 2 2 2 2 4 8" xfId="21250" xr:uid="{FBA13A2E-AEA5-476F-8C1B-436249F3A7CF}"/>
    <cellStyle name="20 % - Markeringsfarve2 2 2 2 2 5" xfId="796" xr:uid="{9F0D9260-E71E-407B-9E7F-4CB0B3E62406}"/>
    <cellStyle name="20 % - Markeringsfarve2 2 2 2 2 5 2" xfId="797" xr:uid="{64AA3B3E-F033-4BDD-A676-090576DAF80F}"/>
    <cellStyle name="20 % - Markeringsfarve2 2 2 2 2 5 2 2" xfId="11179" xr:uid="{774B78B1-261F-409F-9185-EA8F744AF970}"/>
    <cellStyle name="20 % - Markeringsfarve2 2 2 2 2 5 2 2 2" xfId="25210" xr:uid="{5F6C3678-D904-43E2-A47B-1BF719FBE1B6}"/>
    <cellStyle name="20 % - Markeringsfarve2 2 2 2 2 5 2 3" xfId="21257" xr:uid="{38A3CDFA-A072-4EE6-99C2-8705445824BE}"/>
    <cellStyle name="20 % - Markeringsfarve2 2 2 2 2 5 3" xfId="798" xr:uid="{CDEB5458-FF40-4BAA-8C03-5A3C4E4ED98E}"/>
    <cellStyle name="20 % - Markeringsfarve2 2 2 2 2 5 3 2" xfId="11180" xr:uid="{9E1283B8-6252-4EF3-B424-F9061B7B891A}"/>
    <cellStyle name="20 % - Markeringsfarve2 2 2 2 2 5 3 2 2" xfId="25211" xr:uid="{7F5B33A4-BC10-4034-8E2B-EB7E52A0F2A2}"/>
    <cellStyle name="20 % - Markeringsfarve2 2 2 2 2 5 3 3" xfId="21258" xr:uid="{44835366-4B13-45D3-B90E-F5559D57F6A6}"/>
    <cellStyle name="20 % - Markeringsfarve2 2 2 2 2 5 4" xfId="799" xr:uid="{87C51ECC-CB3D-4105-A52A-E88739D526B5}"/>
    <cellStyle name="20 % - Markeringsfarve2 2 2 2 2 5 4 2" xfId="11181" xr:uid="{78A53B44-5DF4-4EA3-87AC-51F4FBA712C2}"/>
    <cellStyle name="20 % - Markeringsfarve2 2 2 2 2 5 4 2 2" xfId="25212" xr:uid="{D2DA36F0-671C-4ABB-AE17-1691F411F896}"/>
    <cellStyle name="20 % - Markeringsfarve2 2 2 2 2 5 4 3" xfId="21259" xr:uid="{306094A6-BE4F-4496-95E5-8F02986BAFAB}"/>
    <cellStyle name="20 % - Markeringsfarve2 2 2 2 2 5 5" xfId="800" xr:uid="{22CF22FF-3351-4905-8B57-958259880025}"/>
    <cellStyle name="20 % - Markeringsfarve2 2 2 2 2 5 5 2" xfId="11182" xr:uid="{244CE3AA-6C22-4718-9FBD-38B335AB2640}"/>
    <cellStyle name="20 % - Markeringsfarve2 2 2 2 2 5 5 2 2" xfId="25213" xr:uid="{6A768028-4322-4D6A-8C39-04B119874083}"/>
    <cellStyle name="20 % - Markeringsfarve2 2 2 2 2 5 5 3" xfId="21260" xr:uid="{2F9F4200-2D0F-4064-80E6-8BC7F0B90252}"/>
    <cellStyle name="20 % - Markeringsfarve2 2 2 2 2 5 6" xfId="801" xr:uid="{B6ED0093-CB57-4FB7-9515-CFDB72091720}"/>
    <cellStyle name="20 % - Markeringsfarve2 2 2 2 2 5 6 2" xfId="11183" xr:uid="{AAB38A6A-747F-4D9F-8D45-C7F3A52BA6C5}"/>
    <cellStyle name="20 % - Markeringsfarve2 2 2 2 2 5 6 2 2" xfId="25214" xr:uid="{CD789DB3-61F0-453F-8C01-72E0311F4880}"/>
    <cellStyle name="20 % - Markeringsfarve2 2 2 2 2 5 6 3" xfId="21261" xr:uid="{3A200BF8-5FAF-44E7-AC5E-A4363C305CFB}"/>
    <cellStyle name="20 % - Markeringsfarve2 2 2 2 2 5 7" xfId="11178" xr:uid="{E5C88A8F-DED3-4717-BE84-D7AF9803ED65}"/>
    <cellStyle name="20 % - Markeringsfarve2 2 2 2 2 5 7 2" xfId="25209" xr:uid="{1E62DF9C-36C5-4CF3-B937-20D4C3B301E9}"/>
    <cellStyle name="20 % - Markeringsfarve2 2 2 2 2 5 8" xfId="21256" xr:uid="{3197E3AB-938A-48AA-B485-AD07880DD2AC}"/>
    <cellStyle name="20 % - Markeringsfarve2 2 2 2 2 6" xfId="802" xr:uid="{AC2C6184-2530-4237-AA83-DEF7625D0D82}"/>
    <cellStyle name="20 % - Markeringsfarve2 2 2 2 2 6 2" xfId="803" xr:uid="{4F4B2DBC-EEA1-4E2F-BB9A-D23F6EEB0BB9}"/>
    <cellStyle name="20 % - Markeringsfarve2 2 2 2 2 6 2 2" xfId="11185" xr:uid="{59C64E1B-72CB-4ADA-ADCF-34E92A7758AB}"/>
    <cellStyle name="20 % - Markeringsfarve2 2 2 2 2 6 2 2 2" xfId="25216" xr:uid="{DBB32036-6815-4632-A4EA-1E1D7D52EFE3}"/>
    <cellStyle name="20 % - Markeringsfarve2 2 2 2 2 6 2 3" xfId="21263" xr:uid="{70F58582-3828-4F6D-913C-3AAC8CEC043C}"/>
    <cellStyle name="20 % - Markeringsfarve2 2 2 2 2 6 3" xfId="804" xr:uid="{CCA0ACF9-C2DA-4102-9EA9-5D0D25A6B941}"/>
    <cellStyle name="20 % - Markeringsfarve2 2 2 2 2 6 3 2" xfId="11186" xr:uid="{70C5458B-84B9-4840-9AFE-A768E7DB22E3}"/>
    <cellStyle name="20 % - Markeringsfarve2 2 2 2 2 6 3 2 2" xfId="25217" xr:uid="{009CC072-F214-40CA-8DEF-C6798AA26ABE}"/>
    <cellStyle name="20 % - Markeringsfarve2 2 2 2 2 6 3 3" xfId="21264" xr:uid="{F375B2E8-D072-4C9F-ACDD-59804190267B}"/>
    <cellStyle name="20 % - Markeringsfarve2 2 2 2 2 6 4" xfId="805" xr:uid="{6233867B-7698-4C5A-AF5A-3EF68E2CF289}"/>
    <cellStyle name="20 % - Markeringsfarve2 2 2 2 2 6 4 2" xfId="11187" xr:uid="{3F36666C-28B7-4E9C-8FAA-DAECCD82E800}"/>
    <cellStyle name="20 % - Markeringsfarve2 2 2 2 2 6 4 2 2" xfId="25218" xr:uid="{E48BC9F0-BF86-433C-A589-0F4382370241}"/>
    <cellStyle name="20 % - Markeringsfarve2 2 2 2 2 6 4 3" xfId="21265" xr:uid="{2D2FE015-0F82-4C9A-B7DB-1073B8C814D5}"/>
    <cellStyle name="20 % - Markeringsfarve2 2 2 2 2 6 5" xfId="806" xr:uid="{7F7FC76A-0C4B-4840-8062-4D99F29BF5F0}"/>
    <cellStyle name="20 % - Markeringsfarve2 2 2 2 2 6 5 2" xfId="11188" xr:uid="{4DE5CB15-CB2A-48A4-913D-BC90736D6254}"/>
    <cellStyle name="20 % - Markeringsfarve2 2 2 2 2 6 5 2 2" xfId="25219" xr:uid="{12A1BBB6-FC89-4BC5-9BD6-B4AE42E393D6}"/>
    <cellStyle name="20 % - Markeringsfarve2 2 2 2 2 6 5 3" xfId="21266" xr:uid="{353D05C1-3564-4118-93E7-85A0304AA8A2}"/>
    <cellStyle name="20 % - Markeringsfarve2 2 2 2 2 6 6" xfId="807" xr:uid="{C0C965DC-397D-40AC-BF45-B3825E17B1FF}"/>
    <cellStyle name="20 % - Markeringsfarve2 2 2 2 2 6 6 2" xfId="11189" xr:uid="{516CC410-AC14-4A2F-A602-4105CED71A32}"/>
    <cellStyle name="20 % - Markeringsfarve2 2 2 2 2 6 6 2 2" xfId="25220" xr:uid="{0FC4C759-0C02-46EC-A5FB-422DAC11EF72}"/>
    <cellStyle name="20 % - Markeringsfarve2 2 2 2 2 6 6 3" xfId="21267" xr:uid="{79AE9576-10AB-4F92-98A7-9B3A0C244D3A}"/>
    <cellStyle name="20 % - Markeringsfarve2 2 2 2 2 6 7" xfId="11184" xr:uid="{960572BA-63AE-4A1F-A692-D62C11F811C0}"/>
    <cellStyle name="20 % - Markeringsfarve2 2 2 2 2 6 7 2" xfId="25215" xr:uid="{C8FD68EC-A8EC-455E-95DC-1740424CE36B}"/>
    <cellStyle name="20 % - Markeringsfarve2 2 2 2 2 6 8" xfId="21262" xr:uid="{1ACE5123-C6B7-40D1-8D56-4FDB2FD2A710}"/>
    <cellStyle name="20 % - Markeringsfarve2 2 2 2 2 7" xfId="808" xr:uid="{721E0ED1-A602-4143-ACF6-F13E83E58BBA}"/>
    <cellStyle name="20 % - Markeringsfarve2 2 2 2 2 7 2" xfId="11190" xr:uid="{C9B4A0E4-D205-40EC-83AF-8078AA2C50C2}"/>
    <cellStyle name="20 % - Markeringsfarve2 2 2 2 2 7 2 2" xfId="25221" xr:uid="{E7A900EC-80CF-406F-BDE2-172FAAA79805}"/>
    <cellStyle name="20 % - Markeringsfarve2 2 2 2 2 7 3" xfId="21268" xr:uid="{DDEEEEDA-D465-4932-9D67-88F8E8550588}"/>
    <cellStyle name="20 % - Markeringsfarve2 2 2 2 2 8" xfId="809" xr:uid="{2931C3C7-F300-412F-9CB1-3FF4B4AD5926}"/>
    <cellStyle name="20 % - Markeringsfarve2 2 2 2 2 8 2" xfId="11191" xr:uid="{CCA9CF61-5E8F-4DB5-BED4-97768BC63342}"/>
    <cellStyle name="20 % - Markeringsfarve2 2 2 2 2 8 2 2" xfId="25222" xr:uid="{B5C78A52-737B-45A6-8125-15297EB28F50}"/>
    <cellStyle name="20 % - Markeringsfarve2 2 2 2 2 8 3" xfId="21269" xr:uid="{FA5A7554-C45A-4551-94A9-97943EEDD6EA}"/>
    <cellStyle name="20 % - Markeringsfarve2 2 2 2 2 9" xfId="810" xr:uid="{419B8D18-9DF4-4C6D-9444-273AA2235D6C}"/>
    <cellStyle name="20 % - Markeringsfarve2 2 2 2 2 9 2" xfId="11192" xr:uid="{0E71514B-911B-43A6-90EE-EB4BD56FA261}"/>
    <cellStyle name="20 % - Markeringsfarve2 2 2 2 2 9 2 2" xfId="25223" xr:uid="{7AED3840-2956-401A-8D57-6F4606C81BF2}"/>
    <cellStyle name="20 % - Markeringsfarve2 2 2 2 2 9 3" xfId="21270" xr:uid="{7B84E3CD-3E58-4279-88F7-D304B828E9E6}"/>
    <cellStyle name="20 % - Markeringsfarve2 2 2 2 3" xfId="811" xr:uid="{0D557511-8027-4768-8EFF-EDC42CEEF910}"/>
    <cellStyle name="20 % - Markeringsfarve2 2 2 2 3 10" xfId="812" xr:uid="{97150A25-41A2-4AAB-A628-4409CD1B43B0}"/>
    <cellStyle name="20 % - Markeringsfarve2 2 2 2 3 10 2" xfId="11194" xr:uid="{3A6A538F-1057-4E87-8B15-6AD26D5D580B}"/>
    <cellStyle name="20 % - Markeringsfarve2 2 2 2 3 10 2 2" xfId="25225" xr:uid="{3BCCFD02-CD22-4E0C-9895-300FAFA09C8B}"/>
    <cellStyle name="20 % - Markeringsfarve2 2 2 2 3 10 3" xfId="21272" xr:uid="{85F7717D-8831-43A5-8137-578A1522405A}"/>
    <cellStyle name="20 % - Markeringsfarve2 2 2 2 3 11" xfId="11193" xr:uid="{B91FDDC9-2D47-4115-9420-68ACC108F701}"/>
    <cellStyle name="20 % - Markeringsfarve2 2 2 2 3 11 2" xfId="25224" xr:uid="{1999285D-C311-40F4-9AB5-4D50C7C78591}"/>
    <cellStyle name="20 % - Markeringsfarve2 2 2 2 3 12" xfId="21271" xr:uid="{0C24EF40-0B09-452D-B645-81BAE1AE6BD3}"/>
    <cellStyle name="20 % - Markeringsfarve2 2 2 2 3 2" xfId="813" xr:uid="{1A08CB7B-1A14-420C-A96C-E9378005639C}"/>
    <cellStyle name="20 % - Markeringsfarve2 2 2 2 3 2 2" xfId="814" xr:uid="{6524EC12-A556-436F-A09B-30F69E3C5C22}"/>
    <cellStyle name="20 % - Markeringsfarve2 2 2 2 3 2 2 2" xfId="11196" xr:uid="{59373B29-1F6A-49F3-B6FD-58592527122E}"/>
    <cellStyle name="20 % - Markeringsfarve2 2 2 2 3 2 2 2 2" xfId="25227" xr:uid="{CC905E56-6B31-4022-9561-3A937C4F77DF}"/>
    <cellStyle name="20 % - Markeringsfarve2 2 2 2 3 2 2 3" xfId="21274" xr:uid="{909CE9BD-6A6D-47F9-98CB-0AC93284B974}"/>
    <cellStyle name="20 % - Markeringsfarve2 2 2 2 3 2 3" xfId="815" xr:uid="{A6DB83D8-4DD8-498F-8441-CD69240BCFAD}"/>
    <cellStyle name="20 % - Markeringsfarve2 2 2 2 3 2 3 2" xfId="11197" xr:uid="{0A252553-8E1D-4180-B0E6-E2091E251D73}"/>
    <cellStyle name="20 % - Markeringsfarve2 2 2 2 3 2 3 2 2" xfId="25228" xr:uid="{4CF0EEF4-B102-4213-8A3A-1F52CE10591C}"/>
    <cellStyle name="20 % - Markeringsfarve2 2 2 2 3 2 3 3" xfId="21275" xr:uid="{90AAF2E7-25E7-408E-8EC9-5149173122B8}"/>
    <cellStyle name="20 % - Markeringsfarve2 2 2 2 3 2 4" xfId="816" xr:uid="{5AFBCA48-F1E7-4E28-BA4F-A752E7BDA4A5}"/>
    <cellStyle name="20 % - Markeringsfarve2 2 2 2 3 2 4 2" xfId="11198" xr:uid="{FB6E4B57-5129-4F7F-B09C-745156B6AB16}"/>
    <cellStyle name="20 % - Markeringsfarve2 2 2 2 3 2 4 2 2" xfId="25229" xr:uid="{828C8D90-9265-4A4B-8C26-8634E6E0D4F2}"/>
    <cellStyle name="20 % - Markeringsfarve2 2 2 2 3 2 4 3" xfId="21276" xr:uid="{97B49860-0EB5-4628-897A-47F6D9CFD86F}"/>
    <cellStyle name="20 % - Markeringsfarve2 2 2 2 3 2 5" xfId="817" xr:uid="{CB71E924-61F0-4B9D-AF0E-33F75606AE39}"/>
    <cellStyle name="20 % - Markeringsfarve2 2 2 2 3 2 5 2" xfId="11199" xr:uid="{700CBE1B-310A-4D76-9FA4-EB864547B763}"/>
    <cellStyle name="20 % - Markeringsfarve2 2 2 2 3 2 5 2 2" xfId="25230" xr:uid="{D26CA33E-B251-49FB-A2FD-B334164D1943}"/>
    <cellStyle name="20 % - Markeringsfarve2 2 2 2 3 2 5 3" xfId="21277" xr:uid="{6F5EAEA4-9E77-47EF-B499-06B0A183F9C3}"/>
    <cellStyle name="20 % - Markeringsfarve2 2 2 2 3 2 6" xfId="818" xr:uid="{14789D41-8417-4D73-83D0-55C78A0336CD}"/>
    <cellStyle name="20 % - Markeringsfarve2 2 2 2 3 2 6 2" xfId="11200" xr:uid="{5D1C86E2-27CA-494D-8925-262093E8FFC6}"/>
    <cellStyle name="20 % - Markeringsfarve2 2 2 2 3 2 6 2 2" xfId="25231" xr:uid="{E91AC6B2-ADD7-46BE-A3CE-1E658454F767}"/>
    <cellStyle name="20 % - Markeringsfarve2 2 2 2 3 2 6 3" xfId="21278" xr:uid="{3178FB96-8506-45C4-8F0C-5452005791F0}"/>
    <cellStyle name="20 % - Markeringsfarve2 2 2 2 3 2 7" xfId="11195" xr:uid="{B9F2A9BB-4EC1-4E4A-AC56-4D9E255D1E0A}"/>
    <cellStyle name="20 % - Markeringsfarve2 2 2 2 3 2 7 2" xfId="25226" xr:uid="{ABCDDCA9-9B4B-4DE4-B064-7448E4885CB6}"/>
    <cellStyle name="20 % - Markeringsfarve2 2 2 2 3 2 8" xfId="21273" xr:uid="{3D186916-C27D-4259-824B-CF66493F5EC4}"/>
    <cellStyle name="20 % - Markeringsfarve2 2 2 2 3 3" xfId="819" xr:uid="{D9C81B95-6EC9-4C35-975E-A49BFE73FEF3}"/>
    <cellStyle name="20 % - Markeringsfarve2 2 2 2 3 3 2" xfId="820" xr:uid="{B4474A51-841A-460C-929F-ED1E297EF1F6}"/>
    <cellStyle name="20 % - Markeringsfarve2 2 2 2 3 3 2 2" xfId="11202" xr:uid="{B9523984-F5B7-48CF-BE34-DDA7EF25084C}"/>
    <cellStyle name="20 % - Markeringsfarve2 2 2 2 3 3 2 2 2" xfId="25233" xr:uid="{5103DE94-3CD5-4C3A-AEA1-CDDDBC76CC45}"/>
    <cellStyle name="20 % - Markeringsfarve2 2 2 2 3 3 2 3" xfId="21280" xr:uid="{FF8553C2-8297-40EF-89BB-FF815908641E}"/>
    <cellStyle name="20 % - Markeringsfarve2 2 2 2 3 3 3" xfId="821" xr:uid="{659CC87B-397C-4778-BADC-50A82D32D8AC}"/>
    <cellStyle name="20 % - Markeringsfarve2 2 2 2 3 3 3 2" xfId="11203" xr:uid="{E86674B5-0EF2-421C-883C-A35961EC92D1}"/>
    <cellStyle name="20 % - Markeringsfarve2 2 2 2 3 3 3 2 2" xfId="25234" xr:uid="{B6BBD058-84CD-4AF6-8AEA-38DDFD3CD642}"/>
    <cellStyle name="20 % - Markeringsfarve2 2 2 2 3 3 3 3" xfId="21281" xr:uid="{91729D75-79A5-46B1-900D-C7D611CC11F1}"/>
    <cellStyle name="20 % - Markeringsfarve2 2 2 2 3 3 4" xfId="822" xr:uid="{0FE95FE5-C5F6-4AE7-9579-4D99843D3047}"/>
    <cellStyle name="20 % - Markeringsfarve2 2 2 2 3 3 4 2" xfId="11204" xr:uid="{3E7C508D-949C-4E38-B1CC-C4A21C646342}"/>
    <cellStyle name="20 % - Markeringsfarve2 2 2 2 3 3 4 2 2" xfId="25235" xr:uid="{30485053-EF62-4C75-B57F-374EFEACCB68}"/>
    <cellStyle name="20 % - Markeringsfarve2 2 2 2 3 3 4 3" xfId="21282" xr:uid="{D5B226A6-0B33-4F98-872B-8896785A67DC}"/>
    <cellStyle name="20 % - Markeringsfarve2 2 2 2 3 3 5" xfId="823" xr:uid="{E0D50865-5959-4B5A-BC4F-CCBDA6A10D0C}"/>
    <cellStyle name="20 % - Markeringsfarve2 2 2 2 3 3 5 2" xfId="11205" xr:uid="{90555166-2A0C-489D-BA81-AF577BF70B54}"/>
    <cellStyle name="20 % - Markeringsfarve2 2 2 2 3 3 5 2 2" xfId="25236" xr:uid="{AF9500A1-A4FF-44F3-B4F0-1A8821353D42}"/>
    <cellStyle name="20 % - Markeringsfarve2 2 2 2 3 3 5 3" xfId="21283" xr:uid="{C33BDD4E-17CA-45EF-B5EC-8E8A9FE2DE8D}"/>
    <cellStyle name="20 % - Markeringsfarve2 2 2 2 3 3 6" xfId="824" xr:uid="{B99D1FB9-81C4-4F3B-9544-E06486FE7C5B}"/>
    <cellStyle name="20 % - Markeringsfarve2 2 2 2 3 3 6 2" xfId="11206" xr:uid="{CD9276DA-EF7F-41C2-8BA8-B25122F9F722}"/>
    <cellStyle name="20 % - Markeringsfarve2 2 2 2 3 3 6 2 2" xfId="25237" xr:uid="{4C6B9111-5EB0-4ACA-B697-7E5C96094ECB}"/>
    <cellStyle name="20 % - Markeringsfarve2 2 2 2 3 3 6 3" xfId="21284" xr:uid="{370E8429-EE11-40EF-95FE-E5EA6DEBFD25}"/>
    <cellStyle name="20 % - Markeringsfarve2 2 2 2 3 3 7" xfId="11201" xr:uid="{054CC824-0728-40AB-A000-B47AD8B4FB6E}"/>
    <cellStyle name="20 % - Markeringsfarve2 2 2 2 3 3 7 2" xfId="25232" xr:uid="{F7AB3F06-389A-4246-B0C1-2DC8C805C754}"/>
    <cellStyle name="20 % - Markeringsfarve2 2 2 2 3 3 8" xfId="21279" xr:uid="{C28ABB22-D93A-4BCD-B024-05E6203B8EDB}"/>
    <cellStyle name="20 % - Markeringsfarve2 2 2 2 3 4" xfId="825" xr:uid="{7B81C449-959F-42D1-900C-6399E73A4804}"/>
    <cellStyle name="20 % - Markeringsfarve2 2 2 2 3 4 2" xfId="826" xr:uid="{202ABFCB-3C74-4FAA-87DC-717D53337055}"/>
    <cellStyle name="20 % - Markeringsfarve2 2 2 2 3 4 2 2" xfId="11208" xr:uid="{E47FF37B-C335-4369-84BF-DF2CD85888F5}"/>
    <cellStyle name="20 % - Markeringsfarve2 2 2 2 3 4 2 2 2" xfId="25239" xr:uid="{442BCC04-0915-4D0C-B190-2D5E694CD0F4}"/>
    <cellStyle name="20 % - Markeringsfarve2 2 2 2 3 4 2 3" xfId="21286" xr:uid="{C0861492-9F93-4F87-A175-C62DD63E6B48}"/>
    <cellStyle name="20 % - Markeringsfarve2 2 2 2 3 4 3" xfId="827" xr:uid="{F71C27DF-7D0A-4B31-8ACD-37C0574F4741}"/>
    <cellStyle name="20 % - Markeringsfarve2 2 2 2 3 4 3 2" xfId="11209" xr:uid="{9001FD4F-31B4-4E8B-9499-50D0F3964FF5}"/>
    <cellStyle name="20 % - Markeringsfarve2 2 2 2 3 4 3 2 2" xfId="25240" xr:uid="{51EABC3E-00CC-4022-B03C-3146BEF0C57E}"/>
    <cellStyle name="20 % - Markeringsfarve2 2 2 2 3 4 3 3" xfId="21287" xr:uid="{D7931D1D-3A73-40E7-959A-7B3A73043B66}"/>
    <cellStyle name="20 % - Markeringsfarve2 2 2 2 3 4 4" xfId="828" xr:uid="{316D9193-9537-46FF-A678-C38D2D7F98EB}"/>
    <cellStyle name="20 % - Markeringsfarve2 2 2 2 3 4 4 2" xfId="11210" xr:uid="{70CCAF24-08CB-43E0-A60B-D6BBA69A81E4}"/>
    <cellStyle name="20 % - Markeringsfarve2 2 2 2 3 4 4 2 2" xfId="25241" xr:uid="{3995EB5B-77BF-47D3-B402-FEBD86BF1E70}"/>
    <cellStyle name="20 % - Markeringsfarve2 2 2 2 3 4 4 3" xfId="21288" xr:uid="{31C47C3B-95EF-4126-8C60-00FE830154A4}"/>
    <cellStyle name="20 % - Markeringsfarve2 2 2 2 3 4 5" xfId="829" xr:uid="{477EA244-A366-4793-A2D2-6201E65A8D70}"/>
    <cellStyle name="20 % - Markeringsfarve2 2 2 2 3 4 5 2" xfId="11211" xr:uid="{887B3EAD-0739-4D14-9310-515FE6F2E97D}"/>
    <cellStyle name="20 % - Markeringsfarve2 2 2 2 3 4 5 2 2" xfId="25242" xr:uid="{B645CB6C-FE7E-4C9F-9581-8EAE8B034033}"/>
    <cellStyle name="20 % - Markeringsfarve2 2 2 2 3 4 5 3" xfId="21289" xr:uid="{77C3E5FB-8598-40C1-8A3D-6A11EAD33CB9}"/>
    <cellStyle name="20 % - Markeringsfarve2 2 2 2 3 4 6" xfId="830" xr:uid="{AEB7C025-D08F-4AE1-8723-0121C552E69D}"/>
    <cellStyle name="20 % - Markeringsfarve2 2 2 2 3 4 6 2" xfId="11212" xr:uid="{E06EC059-0695-4BAC-8D91-3260B50CF374}"/>
    <cellStyle name="20 % - Markeringsfarve2 2 2 2 3 4 6 2 2" xfId="25243" xr:uid="{C27CC84F-025F-440B-8DF1-7DF652717993}"/>
    <cellStyle name="20 % - Markeringsfarve2 2 2 2 3 4 6 3" xfId="21290" xr:uid="{1E3E824B-7DA3-4DEF-9625-F319414C0031}"/>
    <cellStyle name="20 % - Markeringsfarve2 2 2 2 3 4 7" xfId="11207" xr:uid="{8877754C-E41C-41E4-93BD-439C45B729C5}"/>
    <cellStyle name="20 % - Markeringsfarve2 2 2 2 3 4 7 2" xfId="25238" xr:uid="{C9B71A50-810E-480B-A447-A60CCFDA9E2B}"/>
    <cellStyle name="20 % - Markeringsfarve2 2 2 2 3 4 8" xfId="21285" xr:uid="{F50B9AF5-7963-4CC1-BBB6-AAE54A1F98A0}"/>
    <cellStyle name="20 % - Markeringsfarve2 2 2 2 3 5" xfId="831" xr:uid="{0C2F047F-BC36-4C88-9B42-66D89BE0FFD3}"/>
    <cellStyle name="20 % - Markeringsfarve2 2 2 2 3 5 2" xfId="832" xr:uid="{CBA40937-D7AE-447E-87A7-441A69830491}"/>
    <cellStyle name="20 % - Markeringsfarve2 2 2 2 3 5 2 2" xfId="11214" xr:uid="{B182D42B-061A-4AA7-879D-F7F591F2AE19}"/>
    <cellStyle name="20 % - Markeringsfarve2 2 2 2 3 5 2 2 2" xfId="25245" xr:uid="{8DB3F901-F554-4789-94A0-BF20554F8987}"/>
    <cellStyle name="20 % - Markeringsfarve2 2 2 2 3 5 2 3" xfId="21292" xr:uid="{EFCDD967-0F2A-45EE-AFD4-58B0B96B8433}"/>
    <cellStyle name="20 % - Markeringsfarve2 2 2 2 3 5 3" xfId="833" xr:uid="{D7FE83C0-1F09-41E1-BB57-9A6B87AA105E}"/>
    <cellStyle name="20 % - Markeringsfarve2 2 2 2 3 5 3 2" xfId="11215" xr:uid="{6F0145DF-5FB9-4934-AAC4-5B9F5003AD3B}"/>
    <cellStyle name="20 % - Markeringsfarve2 2 2 2 3 5 3 2 2" xfId="25246" xr:uid="{664D3872-6D6B-4088-A427-F374C0E19290}"/>
    <cellStyle name="20 % - Markeringsfarve2 2 2 2 3 5 3 3" xfId="21293" xr:uid="{7DF59984-C843-4657-861A-12039E4AA322}"/>
    <cellStyle name="20 % - Markeringsfarve2 2 2 2 3 5 4" xfId="834" xr:uid="{3EFF60D2-CC9B-4BD6-B916-FB8819F64FEF}"/>
    <cellStyle name="20 % - Markeringsfarve2 2 2 2 3 5 4 2" xfId="11216" xr:uid="{DBD00C5C-0B9A-40F5-AD13-C3FB107121DE}"/>
    <cellStyle name="20 % - Markeringsfarve2 2 2 2 3 5 4 2 2" xfId="25247" xr:uid="{5887E948-26E8-4D38-9D1C-7391849908AC}"/>
    <cellStyle name="20 % - Markeringsfarve2 2 2 2 3 5 4 3" xfId="21294" xr:uid="{69DF8EDF-9644-4B9C-ABD9-A1718D59C724}"/>
    <cellStyle name="20 % - Markeringsfarve2 2 2 2 3 5 5" xfId="835" xr:uid="{D5DF0A72-48EE-4932-9454-0E6991F7EBC2}"/>
    <cellStyle name="20 % - Markeringsfarve2 2 2 2 3 5 5 2" xfId="11217" xr:uid="{8B6691B6-761F-48E1-B242-97DF8BCC2A6E}"/>
    <cellStyle name="20 % - Markeringsfarve2 2 2 2 3 5 5 2 2" xfId="25248" xr:uid="{7646A80A-B0ED-4AF2-9931-942E8B6E39E2}"/>
    <cellStyle name="20 % - Markeringsfarve2 2 2 2 3 5 5 3" xfId="21295" xr:uid="{F5E0AA61-06A1-4CF7-8404-7170894BE452}"/>
    <cellStyle name="20 % - Markeringsfarve2 2 2 2 3 5 6" xfId="836" xr:uid="{275550CA-EC77-431B-AC5E-AC5E5E1E3A99}"/>
    <cellStyle name="20 % - Markeringsfarve2 2 2 2 3 5 6 2" xfId="11218" xr:uid="{C46419E7-B415-4109-B702-1722E7B885C9}"/>
    <cellStyle name="20 % - Markeringsfarve2 2 2 2 3 5 6 2 2" xfId="25249" xr:uid="{53D5A32E-1294-49EE-965D-6B0BDD2EADEB}"/>
    <cellStyle name="20 % - Markeringsfarve2 2 2 2 3 5 6 3" xfId="21296" xr:uid="{8367DBCE-8743-4529-B54F-0DD417E988A3}"/>
    <cellStyle name="20 % - Markeringsfarve2 2 2 2 3 5 7" xfId="11213" xr:uid="{299218D4-EA6C-42CE-B7EA-F7ABA1D15B8C}"/>
    <cellStyle name="20 % - Markeringsfarve2 2 2 2 3 5 7 2" xfId="25244" xr:uid="{6E68CE32-1B94-4027-9F30-F369151EEC98}"/>
    <cellStyle name="20 % - Markeringsfarve2 2 2 2 3 5 8" xfId="21291" xr:uid="{A3954AA3-4904-4489-B678-D851364BDAD3}"/>
    <cellStyle name="20 % - Markeringsfarve2 2 2 2 3 6" xfId="837" xr:uid="{BFD0841D-E46F-4F27-BF8D-CB5503F610FE}"/>
    <cellStyle name="20 % - Markeringsfarve2 2 2 2 3 6 2" xfId="11219" xr:uid="{E9255BB1-4315-4604-8087-DFB9DBCC9A1A}"/>
    <cellStyle name="20 % - Markeringsfarve2 2 2 2 3 6 2 2" xfId="25250" xr:uid="{E910ED21-C5CA-48C4-9112-E240197C65B0}"/>
    <cellStyle name="20 % - Markeringsfarve2 2 2 2 3 6 3" xfId="21297" xr:uid="{9B074609-650E-4408-92DF-54BD95261AC3}"/>
    <cellStyle name="20 % - Markeringsfarve2 2 2 2 3 7" xfId="838" xr:uid="{03AE2482-8379-423B-B552-81EDFB50B927}"/>
    <cellStyle name="20 % - Markeringsfarve2 2 2 2 3 7 2" xfId="11220" xr:uid="{A1AD916C-BD4D-4FB0-A67F-16C1DD0AB0AD}"/>
    <cellStyle name="20 % - Markeringsfarve2 2 2 2 3 7 2 2" xfId="25251" xr:uid="{0222719C-976B-46D3-97BC-9E2C1DF9FAD1}"/>
    <cellStyle name="20 % - Markeringsfarve2 2 2 2 3 7 3" xfId="21298" xr:uid="{20855239-9F72-4274-BB67-50F408D2B6C6}"/>
    <cellStyle name="20 % - Markeringsfarve2 2 2 2 3 8" xfId="839" xr:uid="{DEEFFE91-9204-4C6D-B1D8-F88332792D3F}"/>
    <cellStyle name="20 % - Markeringsfarve2 2 2 2 3 8 2" xfId="11221" xr:uid="{AB2B9B5A-A096-4118-A458-3A54F25FA4CE}"/>
    <cellStyle name="20 % - Markeringsfarve2 2 2 2 3 8 2 2" xfId="25252" xr:uid="{3A55CCFA-257F-458E-A3DE-E01AAD301F28}"/>
    <cellStyle name="20 % - Markeringsfarve2 2 2 2 3 8 3" xfId="21299" xr:uid="{F034FB0F-BEF4-4E67-B6BD-6CBFFF6DD9D6}"/>
    <cellStyle name="20 % - Markeringsfarve2 2 2 2 3 9" xfId="840" xr:uid="{5DB4F85E-68B3-449C-AFA7-55E2A97BF11D}"/>
    <cellStyle name="20 % - Markeringsfarve2 2 2 2 3 9 2" xfId="11222" xr:uid="{FF2539BC-7194-4AF9-A79E-218958286ECD}"/>
    <cellStyle name="20 % - Markeringsfarve2 2 2 2 3 9 2 2" xfId="25253" xr:uid="{41FF78D8-C539-4557-AB1F-FCA2B840E489}"/>
    <cellStyle name="20 % - Markeringsfarve2 2 2 2 3 9 3" xfId="21300" xr:uid="{35A6E210-C480-4CBD-8661-68CC7B26A0F2}"/>
    <cellStyle name="20 % - Markeringsfarve2 2 2 2 4" xfId="841" xr:uid="{C3F10B56-2E6A-421F-933D-799228B65D7E}"/>
    <cellStyle name="20 % - Markeringsfarve2 2 2 2 4 2" xfId="842" xr:uid="{D288FC06-C00F-48BA-AEFD-6EF21781D762}"/>
    <cellStyle name="20 % - Markeringsfarve2 2 2 2 4 2 2" xfId="11224" xr:uid="{112B7CE6-70F0-4121-A30B-DB75B47BD9E0}"/>
    <cellStyle name="20 % - Markeringsfarve2 2 2 2 4 2 2 2" xfId="25255" xr:uid="{1DA0D86F-E0CD-4B41-8B58-9F4ADB468904}"/>
    <cellStyle name="20 % - Markeringsfarve2 2 2 2 4 2 3" xfId="21302" xr:uid="{CDDA66F9-A00C-4D97-A892-F9999EF410CA}"/>
    <cellStyle name="20 % - Markeringsfarve2 2 2 2 4 3" xfId="843" xr:uid="{08836719-55C8-4F10-9686-11FC0D775405}"/>
    <cellStyle name="20 % - Markeringsfarve2 2 2 2 4 3 2" xfId="11225" xr:uid="{771C7D79-9552-4D98-91E0-7A3F4A9852CA}"/>
    <cellStyle name="20 % - Markeringsfarve2 2 2 2 4 3 2 2" xfId="25256" xr:uid="{E28ACF23-C7FE-44E6-8BFB-16E82EEB9059}"/>
    <cellStyle name="20 % - Markeringsfarve2 2 2 2 4 3 3" xfId="21303" xr:uid="{79B5E769-8126-42CA-9D0B-F5D578DDEC20}"/>
    <cellStyle name="20 % - Markeringsfarve2 2 2 2 4 4" xfId="844" xr:uid="{7AA5047B-CD2F-4DAF-B61E-07F8131CBDF7}"/>
    <cellStyle name="20 % - Markeringsfarve2 2 2 2 4 4 2" xfId="11226" xr:uid="{6C735FC7-146C-47D5-B30D-701A9270F525}"/>
    <cellStyle name="20 % - Markeringsfarve2 2 2 2 4 4 2 2" xfId="25257" xr:uid="{A1E8F54A-F1ED-4770-85FA-09394AF51682}"/>
    <cellStyle name="20 % - Markeringsfarve2 2 2 2 4 4 3" xfId="21304" xr:uid="{07AE8F8C-6DBF-4266-A24D-5F402F6FE9B3}"/>
    <cellStyle name="20 % - Markeringsfarve2 2 2 2 4 5" xfId="845" xr:uid="{9B201BAE-A8EA-4C27-8B04-82FCAED747F4}"/>
    <cellStyle name="20 % - Markeringsfarve2 2 2 2 4 5 2" xfId="11227" xr:uid="{BB980092-336B-4D9C-A5A6-83209F84E776}"/>
    <cellStyle name="20 % - Markeringsfarve2 2 2 2 4 5 2 2" xfId="25258" xr:uid="{80185512-4C1B-488F-86AB-02FE68B91FFF}"/>
    <cellStyle name="20 % - Markeringsfarve2 2 2 2 4 5 3" xfId="21305" xr:uid="{50053EA9-7115-4D8D-8A9E-35CC4D3758F3}"/>
    <cellStyle name="20 % - Markeringsfarve2 2 2 2 4 6" xfId="846" xr:uid="{226D804B-4825-4E01-9B94-941CCAFE15E8}"/>
    <cellStyle name="20 % - Markeringsfarve2 2 2 2 4 6 2" xfId="11228" xr:uid="{D08EBE3E-B7B3-4320-ADA4-1820BA0CF00A}"/>
    <cellStyle name="20 % - Markeringsfarve2 2 2 2 4 6 2 2" xfId="25259" xr:uid="{FF5C6099-7D16-4C51-9D8E-47AB4BC26248}"/>
    <cellStyle name="20 % - Markeringsfarve2 2 2 2 4 6 3" xfId="21306" xr:uid="{612A0236-C3DA-4193-AFCC-72DEDB9CD163}"/>
    <cellStyle name="20 % - Markeringsfarve2 2 2 2 4 7" xfId="11223" xr:uid="{4E9431A3-46C9-4AAE-9766-ACC80FA3124F}"/>
    <cellStyle name="20 % - Markeringsfarve2 2 2 2 4 7 2" xfId="25254" xr:uid="{8B82932F-3652-46F0-8FFE-C629227DEA4B}"/>
    <cellStyle name="20 % - Markeringsfarve2 2 2 2 4 8" xfId="21301" xr:uid="{C05C5386-9016-424D-8A74-21064F4E1EF7}"/>
    <cellStyle name="20 % - Markeringsfarve2 2 2 2 5" xfId="847" xr:uid="{1B14616A-E5CF-44B8-A780-3F433B13BA71}"/>
    <cellStyle name="20 % - Markeringsfarve2 2 2 2 5 2" xfId="848" xr:uid="{42011160-8BB2-4F48-A452-1028F224A040}"/>
    <cellStyle name="20 % - Markeringsfarve2 2 2 2 5 2 2" xfId="11230" xr:uid="{DC22085E-D3AE-4FEF-991A-504533BF03EC}"/>
    <cellStyle name="20 % - Markeringsfarve2 2 2 2 5 2 2 2" xfId="25261" xr:uid="{75EBA176-5917-4C0C-A773-A9621EC599D4}"/>
    <cellStyle name="20 % - Markeringsfarve2 2 2 2 5 2 3" xfId="21308" xr:uid="{41504BA1-FA12-4704-B6B3-8BFA34D4304B}"/>
    <cellStyle name="20 % - Markeringsfarve2 2 2 2 5 3" xfId="849" xr:uid="{41B2A938-4F83-4479-835F-D4FBBC4815E3}"/>
    <cellStyle name="20 % - Markeringsfarve2 2 2 2 5 3 2" xfId="11231" xr:uid="{B6C5F512-8EE3-446E-9FB5-075C5E80D353}"/>
    <cellStyle name="20 % - Markeringsfarve2 2 2 2 5 3 2 2" xfId="25262" xr:uid="{74626903-1332-4658-B7FD-6D9969BB3691}"/>
    <cellStyle name="20 % - Markeringsfarve2 2 2 2 5 3 3" xfId="21309" xr:uid="{BE67B26F-026E-41B4-AA06-C46505B63396}"/>
    <cellStyle name="20 % - Markeringsfarve2 2 2 2 5 4" xfId="850" xr:uid="{AAFBD6DA-0A18-47E2-BBB7-4CE4FBE7FA03}"/>
    <cellStyle name="20 % - Markeringsfarve2 2 2 2 5 4 2" xfId="11232" xr:uid="{D54DC2D8-4B7A-4C05-B286-3DC09586EECB}"/>
    <cellStyle name="20 % - Markeringsfarve2 2 2 2 5 4 2 2" xfId="25263" xr:uid="{37AA837C-563F-48F1-8B78-C0E62149396E}"/>
    <cellStyle name="20 % - Markeringsfarve2 2 2 2 5 4 3" xfId="21310" xr:uid="{92E713CB-739C-442F-A55F-0ED5FEAD5103}"/>
    <cellStyle name="20 % - Markeringsfarve2 2 2 2 5 5" xfId="851" xr:uid="{5FFB48A0-6A8D-47E4-8B5E-687C15BEBDA0}"/>
    <cellStyle name="20 % - Markeringsfarve2 2 2 2 5 5 2" xfId="11233" xr:uid="{18393EB7-6DEC-4994-BD69-57EA9C14C32A}"/>
    <cellStyle name="20 % - Markeringsfarve2 2 2 2 5 5 2 2" xfId="25264" xr:uid="{6A93C045-7B14-40C4-98B6-BF435238D6A4}"/>
    <cellStyle name="20 % - Markeringsfarve2 2 2 2 5 5 3" xfId="21311" xr:uid="{067A06A1-66D7-4B0B-B500-B912831A5507}"/>
    <cellStyle name="20 % - Markeringsfarve2 2 2 2 5 6" xfId="852" xr:uid="{F5B0C289-9E4C-49EF-BE01-07591DD7BB6A}"/>
    <cellStyle name="20 % - Markeringsfarve2 2 2 2 5 6 2" xfId="11234" xr:uid="{94B4FBF2-F79F-4DFC-82AB-0525BB9F7B5E}"/>
    <cellStyle name="20 % - Markeringsfarve2 2 2 2 5 6 2 2" xfId="25265" xr:uid="{063C4FAB-9F75-4791-A408-46930770E174}"/>
    <cellStyle name="20 % - Markeringsfarve2 2 2 2 5 6 3" xfId="21312" xr:uid="{924DFD17-0492-45E9-AB4A-B8066AA9D52A}"/>
    <cellStyle name="20 % - Markeringsfarve2 2 2 2 5 7" xfId="11229" xr:uid="{8260AAFE-3065-4A49-8EB0-4B99D8EBD7C3}"/>
    <cellStyle name="20 % - Markeringsfarve2 2 2 2 5 7 2" xfId="25260" xr:uid="{92268195-DC6A-4B6C-9991-5138F06C9E97}"/>
    <cellStyle name="20 % - Markeringsfarve2 2 2 2 5 8" xfId="21307" xr:uid="{32FE7B92-4A1F-4138-B394-C734EA3947F3}"/>
    <cellStyle name="20 % - Markeringsfarve2 2 2 2 6" xfId="853" xr:uid="{A6462D8D-6363-4BE5-81FF-63AAC51E23DE}"/>
    <cellStyle name="20 % - Markeringsfarve2 2 2 2 6 2" xfId="854" xr:uid="{281B79AC-8D35-4230-8524-1FD4C29D7FDB}"/>
    <cellStyle name="20 % - Markeringsfarve2 2 2 2 6 2 2" xfId="11236" xr:uid="{0DD1FA0C-B001-4DD5-9612-818991732D29}"/>
    <cellStyle name="20 % - Markeringsfarve2 2 2 2 6 2 2 2" xfId="25267" xr:uid="{883990A4-4751-44FB-BA05-C2134C404046}"/>
    <cellStyle name="20 % - Markeringsfarve2 2 2 2 6 2 3" xfId="21314" xr:uid="{658D2AED-E3A9-4B48-8D5C-B197AA7E3DC7}"/>
    <cellStyle name="20 % - Markeringsfarve2 2 2 2 6 3" xfId="855" xr:uid="{BF206BBB-B504-4D16-AA42-C3D0A614C6BD}"/>
    <cellStyle name="20 % - Markeringsfarve2 2 2 2 6 3 2" xfId="11237" xr:uid="{D9CB7E02-F1E1-4290-81FA-7C0495B64898}"/>
    <cellStyle name="20 % - Markeringsfarve2 2 2 2 6 3 2 2" xfId="25268" xr:uid="{F61ED03B-2886-4DB0-86A3-7D39A46C6C3C}"/>
    <cellStyle name="20 % - Markeringsfarve2 2 2 2 6 3 3" xfId="21315" xr:uid="{5C7D38A3-ACAD-4C1F-BF31-E09B85B73DB4}"/>
    <cellStyle name="20 % - Markeringsfarve2 2 2 2 6 4" xfId="856" xr:uid="{73276450-0010-4968-97F9-C542CE45706D}"/>
    <cellStyle name="20 % - Markeringsfarve2 2 2 2 6 4 2" xfId="11238" xr:uid="{21EEC580-0A01-4A64-986A-E8E4B2ABB3D3}"/>
    <cellStyle name="20 % - Markeringsfarve2 2 2 2 6 4 2 2" xfId="25269" xr:uid="{5CA2BE37-3B6C-4E91-B0AD-8D61E52DE651}"/>
    <cellStyle name="20 % - Markeringsfarve2 2 2 2 6 4 3" xfId="21316" xr:uid="{5B121F4B-C5A7-43E8-BE3C-B79274D8D96A}"/>
    <cellStyle name="20 % - Markeringsfarve2 2 2 2 6 5" xfId="857" xr:uid="{3B9CE8F4-DC7E-4E09-BA58-2715EDC4D207}"/>
    <cellStyle name="20 % - Markeringsfarve2 2 2 2 6 5 2" xfId="11239" xr:uid="{97D0C0BC-F59F-4D79-9732-2AD9A96B5DCC}"/>
    <cellStyle name="20 % - Markeringsfarve2 2 2 2 6 5 2 2" xfId="25270" xr:uid="{219B43E4-CD68-4A89-93F8-BE19028225FE}"/>
    <cellStyle name="20 % - Markeringsfarve2 2 2 2 6 5 3" xfId="21317" xr:uid="{10AE2B14-3D53-4E69-B2F6-CC8572EA15A3}"/>
    <cellStyle name="20 % - Markeringsfarve2 2 2 2 6 6" xfId="858" xr:uid="{0335414E-9B29-4B3A-B2C6-0857E0BED23E}"/>
    <cellStyle name="20 % - Markeringsfarve2 2 2 2 6 6 2" xfId="11240" xr:uid="{7A357B32-584C-4843-ACCA-14D08BE4D6F1}"/>
    <cellStyle name="20 % - Markeringsfarve2 2 2 2 6 6 2 2" xfId="25271" xr:uid="{50C6F9CC-3DBC-497F-9B6B-72966E9C44C5}"/>
    <cellStyle name="20 % - Markeringsfarve2 2 2 2 6 6 3" xfId="21318" xr:uid="{B10A2287-DC00-4A24-81D5-E7482C97C87C}"/>
    <cellStyle name="20 % - Markeringsfarve2 2 2 2 6 7" xfId="11235" xr:uid="{5CB398DF-8A01-46E5-B330-83D837CD60BB}"/>
    <cellStyle name="20 % - Markeringsfarve2 2 2 2 6 7 2" xfId="25266" xr:uid="{A0035807-C7C4-40D8-A5A4-3BA8A9795B99}"/>
    <cellStyle name="20 % - Markeringsfarve2 2 2 2 6 8" xfId="21313" xr:uid="{7558B57C-80CC-4E88-986F-57C96AD48BD9}"/>
    <cellStyle name="20 % - Markeringsfarve2 2 2 2 7" xfId="859" xr:uid="{6B78AFBE-6266-4654-A9D9-44347F9472E1}"/>
    <cellStyle name="20 % - Markeringsfarve2 2 2 2 7 2" xfId="860" xr:uid="{3D1CDC13-4677-4831-86A6-D8921530991F}"/>
    <cellStyle name="20 % - Markeringsfarve2 2 2 2 7 2 2" xfId="11242" xr:uid="{6C0C2F3D-EE15-4277-8303-3A9E77DD8E2A}"/>
    <cellStyle name="20 % - Markeringsfarve2 2 2 2 7 2 2 2" xfId="25273" xr:uid="{1AF04653-56D3-4A35-8A54-D9F32ED57AFD}"/>
    <cellStyle name="20 % - Markeringsfarve2 2 2 2 7 2 3" xfId="21320" xr:uid="{DA342615-5591-4F16-BB09-640166B9C02D}"/>
    <cellStyle name="20 % - Markeringsfarve2 2 2 2 7 3" xfId="861" xr:uid="{08841A39-B885-4D45-A05B-371CA3048CD2}"/>
    <cellStyle name="20 % - Markeringsfarve2 2 2 2 7 3 2" xfId="11243" xr:uid="{AC038D89-5A92-4CE0-BA26-1D8CB8BAA055}"/>
    <cellStyle name="20 % - Markeringsfarve2 2 2 2 7 3 2 2" xfId="25274" xr:uid="{D2D75D23-4C33-4005-AB66-155CC14A7B73}"/>
    <cellStyle name="20 % - Markeringsfarve2 2 2 2 7 3 3" xfId="21321" xr:uid="{3BBE7362-9DDF-451D-88DB-DF20FE7DDF14}"/>
    <cellStyle name="20 % - Markeringsfarve2 2 2 2 7 4" xfId="862" xr:uid="{D4B22E7E-8AAA-4DE3-BEE6-04C0DDD519FD}"/>
    <cellStyle name="20 % - Markeringsfarve2 2 2 2 7 4 2" xfId="11244" xr:uid="{CD26FC15-7B55-4064-AC05-7BCAD8253781}"/>
    <cellStyle name="20 % - Markeringsfarve2 2 2 2 7 4 2 2" xfId="25275" xr:uid="{CFBFCE06-3EA4-40AA-8EEE-BBE08DBB218C}"/>
    <cellStyle name="20 % - Markeringsfarve2 2 2 2 7 4 3" xfId="21322" xr:uid="{30623BD1-9CB3-48C4-BC87-DE565760EF29}"/>
    <cellStyle name="20 % - Markeringsfarve2 2 2 2 7 5" xfId="863" xr:uid="{8F795A58-D62C-469F-863F-A102DB1A9598}"/>
    <cellStyle name="20 % - Markeringsfarve2 2 2 2 7 5 2" xfId="11245" xr:uid="{3DF8DD9C-4971-493B-8071-04CF6F36DF9E}"/>
    <cellStyle name="20 % - Markeringsfarve2 2 2 2 7 5 2 2" xfId="25276" xr:uid="{741297EE-1E9D-44FF-8B51-D9F83C753B15}"/>
    <cellStyle name="20 % - Markeringsfarve2 2 2 2 7 5 3" xfId="21323" xr:uid="{34665A50-4DDE-4C80-BB9C-478A0F707D0F}"/>
    <cellStyle name="20 % - Markeringsfarve2 2 2 2 7 6" xfId="864" xr:uid="{796BB2C6-E977-44C6-A9BC-8BD7B7AB85CF}"/>
    <cellStyle name="20 % - Markeringsfarve2 2 2 2 7 6 2" xfId="11246" xr:uid="{CD8B3978-82D6-4AC5-88BF-3DD99D924C1E}"/>
    <cellStyle name="20 % - Markeringsfarve2 2 2 2 7 6 2 2" xfId="25277" xr:uid="{3295ABBB-7E38-4622-91B8-50B5A41ADD41}"/>
    <cellStyle name="20 % - Markeringsfarve2 2 2 2 7 6 3" xfId="21324" xr:uid="{2C8593B9-515D-442D-8147-FD240CD97AC1}"/>
    <cellStyle name="20 % - Markeringsfarve2 2 2 2 7 7" xfId="11241" xr:uid="{8471846F-9C36-45AA-B4CC-3B8CDD428D3B}"/>
    <cellStyle name="20 % - Markeringsfarve2 2 2 2 7 7 2" xfId="25272" xr:uid="{DF1D13E9-A063-4B25-878E-954A557DB0CC}"/>
    <cellStyle name="20 % - Markeringsfarve2 2 2 2 7 8" xfId="21319" xr:uid="{C3A4A0D9-F2A9-4C1B-8CAF-A2C3E985DB71}"/>
    <cellStyle name="20 % - Markeringsfarve2 2 2 2 8" xfId="865" xr:uid="{F4D4BF8F-6522-4208-9C56-13C9458A49C5}"/>
    <cellStyle name="20 % - Markeringsfarve2 2 2 2 8 2" xfId="11247" xr:uid="{B3D13239-EE11-466C-BFFD-76B0BE8173E8}"/>
    <cellStyle name="20 % - Markeringsfarve2 2 2 2 8 2 2" xfId="25278" xr:uid="{868A637A-404D-458B-8902-327C55F1651D}"/>
    <cellStyle name="20 % - Markeringsfarve2 2 2 2 8 3" xfId="21325" xr:uid="{3982775D-B31A-414C-8D8E-4DCEEBF82427}"/>
    <cellStyle name="20 % - Markeringsfarve2 2 2 2 9" xfId="866" xr:uid="{0F8E3168-AE3F-43E2-A143-DB4E9F100DBA}"/>
    <cellStyle name="20 % - Markeringsfarve2 2 2 2 9 2" xfId="11248" xr:uid="{03418EAB-0BBE-468C-A3F5-DCA6B3CB87C6}"/>
    <cellStyle name="20 % - Markeringsfarve2 2 2 2 9 2 2" xfId="25279" xr:uid="{5087B84E-BC0A-467A-9E6D-83E6CBAE28B9}"/>
    <cellStyle name="20 % - Markeringsfarve2 2 2 2 9 3" xfId="21326" xr:uid="{6EF6705C-AC28-4251-9BCA-6A05BCA9B50A}"/>
    <cellStyle name="20 % - Markeringsfarve2 2 2 3" xfId="867" xr:uid="{A8DF23A3-175A-41D8-8405-60EEBF4634EF}"/>
    <cellStyle name="20 % - Markeringsfarve2 2 2 3 10" xfId="868" xr:uid="{3E949E3C-1F99-4CEF-A7B0-0759CA984E18}"/>
    <cellStyle name="20 % - Markeringsfarve2 2 2 3 10 2" xfId="11250" xr:uid="{4CF490EB-D4FF-47A0-85F2-2BD294A20F06}"/>
    <cellStyle name="20 % - Markeringsfarve2 2 2 3 10 2 2" xfId="25281" xr:uid="{D390A5F4-3AA0-4514-B672-F4B27704183E}"/>
    <cellStyle name="20 % - Markeringsfarve2 2 2 3 10 3" xfId="21328" xr:uid="{B18A6FA4-F449-45A0-8F46-ED55D49A62A8}"/>
    <cellStyle name="20 % - Markeringsfarve2 2 2 3 11" xfId="869" xr:uid="{99DCE813-9EBE-436F-81C4-0DB33AB5E435}"/>
    <cellStyle name="20 % - Markeringsfarve2 2 2 3 11 2" xfId="11251" xr:uid="{5C4457A9-0DB6-4FB1-BB53-FDA5BEFA0572}"/>
    <cellStyle name="20 % - Markeringsfarve2 2 2 3 11 2 2" xfId="25282" xr:uid="{CC766354-5333-4FD4-9A14-95F75295AEFE}"/>
    <cellStyle name="20 % - Markeringsfarve2 2 2 3 11 3" xfId="21329" xr:uid="{39591AAC-1E70-4CF2-9DC3-0618B588B565}"/>
    <cellStyle name="20 % - Markeringsfarve2 2 2 3 12" xfId="11249" xr:uid="{4A1CAECB-D469-4180-8EE3-2E48CA3BB1C9}"/>
    <cellStyle name="20 % - Markeringsfarve2 2 2 3 12 2" xfId="25280" xr:uid="{BB727744-0C2C-44B0-AE8D-4E679FC6B616}"/>
    <cellStyle name="20 % - Markeringsfarve2 2 2 3 13" xfId="21327" xr:uid="{BFFC72D6-7417-470B-9F0F-555A2BD991DD}"/>
    <cellStyle name="20 % - Markeringsfarve2 2 2 3 2" xfId="870" xr:uid="{76C9F18D-3DBC-4163-A5DB-BA10FD350E47}"/>
    <cellStyle name="20 % - Markeringsfarve2 2 2 3 2 10" xfId="871" xr:uid="{920F6CAE-E761-4C7D-A96F-230868EBC5B8}"/>
    <cellStyle name="20 % - Markeringsfarve2 2 2 3 2 10 2" xfId="11253" xr:uid="{D20C5BA7-1FDC-4DC1-BD3A-84758AD05FF8}"/>
    <cellStyle name="20 % - Markeringsfarve2 2 2 3 2 10 2 2" xfId="25284" xr:uid="{9D7D7D92-70B0-4D97-9313-B3D2F8052F3A}"/>
    <cellStyle name="20 % - Markeringsfarve2 2 2 3 2 10 3" xfId="21331" xr:uid="{033DCBF1-44EF-4CD8-8940-230B44861F13}"/>
    <cellStyle name="20 % - Markeringsfarve2 2 2 3 2 11" xfId="11252" xr:uid="{4D431741-3F92-407B-AB1B-1908CCE74F79}"/>
    <cellStyle name="20 % - Markeringsfarve2 2 2 3 2 11 2" xfId="25283" xr:uid="{2E782F18-6EA6-4B31-A880-DDF994E88FFF}"/>
    <cellStyle name="20 % - Markeringsfarve2 2 2 3 2 12" xfId="21330" xr:uid="{4A8E338D-7A40-454F-8B35-97353E3C629F}"/>
    <cellStyle name="20 % - Markeringsfarve2 2 2 3 2 2" xfId="872" xr:uid="{2BDF0860-6571-46F3-9C92-9520D80A9AD9}"/>
    <cellStyle name="20 % - Markeringsfarve2 2 2 3 2 2 10" xfId="11254" xr:uid="{D2DDDFB3-1597-454D-B825-A9F2A8D65094}"/>
    <cellStyle name="20 % - Markeringsfarve2 2 2 3 2 2 10 2" xfId="25285" xr:uid="{1BD35025-FEFD-4079-90E2-6D1A366C146D}"/>
    <cellStyle name="20 % - Markeringsfarve2 2 2 3 2 2 11" xfId="21332" xr:uid="{52506F0D-DC84-402C-B164-01A43A430BE1}"/>
    <cellStyle name="20 % - Markeringsfarve2 2 2 3 2 2 2" xfId="873" xr:uid="{33A81B75-2C51-41DC-8703-59CF47DA66B7}"/>
    <cellStyle name="20 % - Markeringsfarve2 2 2 3 2 2 2 2" xfId="874" xr:uid="{B2C749E0-D27D-4423-96F3-7EB27DA04485}"/>
    <cellStyle name="20 % - Markeringsfarve2 2 2 3 2 2 2 2 2" xfId="11256" xr:uid="{0B3D1CE3-0C6B-4D5C-BE28-7BA7732C7104}"/>
    <cellStyle name="20 % - Markeringsfarve2 2 2 3 2 2 2 2 2 2" xfId="25287" xr:uid="{A873A508-5DBE-49AB-8539-60483E3D3C16}"/>
    <cellStyle name="20 % - Markeringsfarve2 2 2 3 2 2 2 2 3" xfId="21334" xr:uid="{D2C28E87-BC6D-429E-8E65-C7179EAF1962}"/>
    <cellStyle name="20 % - Markeringsfarve2 2 2 3 2 2 2 3" xfId="875" xr:uid="{5BB4047D-BF4C-4A9D-9838-60C3AAB89916}"/>
    <cellStyle name="20 % - Markeringsfarve2 2 2 3 2 2 2 3 2" xfId="11257" xr:uid="{96CD3EA1-D9DF-4BD6-9B6F-8BAF349E33D5}"/>
    <cellStyle name="20 % - Markeringsfarve2 2 2 3 2 2 2 3 2 2" xfId="25288" xr:uid="{3A7D2821-B80C-47FC-989D-D9998F919D00}"/>
    <cellStyle name="20 % - Markeringsfarve2 2 2 3 2 2 2 3 3" xfId="21335" xr:uid="{996E2C1A-AB5B-4761-9C77-1CE9F9EF8A6E}"/>
    <cellStyle name="20 % - Markeringsfarve2 2 2 3 2 2 2 4" xfId="876" xr:uid="{960B30E1-DFC1-466A-B228-AF26338E9E50}"/>
    <cellStyle name="20 % - Markeringsfarve2 2 2 3 2 2 2 4 2" xfId="11258" xr:uid="{85791966-992F-44CD-B40D-60511BE3D630}"/>
    <cellStyle name="20 % - Markeringsfarve2 2 2 3 2 2 2 4 2 2" xfId="25289" xr:uid="{02B041CC-A613-446D-8BEA-EA8E9B8F33E9}"/>
    <cellStyle name="20 % - Markeringsfarve2 2 2 3 2 2 2 4 3" xfId="21336" xr:uid="{DD018FBE-6081-49FB-A350-0277462FB087}"/>
    <cellStyle name="20 % - Markeringsfarve2 2 2 3 2 2 2 5" xfId="877" xr:uid="{B1906607-AF56-49B2-934C-AF56386443CF}"/>
    <cellStyle name="20 % - Markeringsfarve2 2 2 3 2 2 2 5 2" xfId="11259" xr:uid="{F92CDA08-E367-49C8-95FB-109CAC69BF27}"/>
    <cellStyle name="20 % - Markeringsfarve2 2 2 3 2 2 2 5 2 2" xfId="25290" xr:uid="{E95BB96D-1711-49C3-92AD-2F7A74F08DE6}"/>
    <cellStyle name="20 % - Markeringsfarve2 2 2 3 2 2 2 5 3" xfId="21337" xr:uid="{E9588AF6-DE18-41E7-AEDC-4E6E018D1D51}"/>
    <cellStyle name="20 % - Markeringsfarve2 2 2 3 2 2 2 6" xfId="878" xr:uid="{0F93ACAE-C6F1-4D79-A30F-CB42AF54C430}"/>
    <cellStyle name="20 % - Markeringsfarve2 2 2 3 2 2 2 6 2" xfId="11260" xr:uid="{B13C63D7-9462-49CA-BBB9-3BDAC014B9EF}"/>
    <cellStyle name="20 % - Markeringsfarve2 2 2 3 2 2 2 6 2 2" xfId="25291" xr:uid="{1694C7D3-0363-4961-B89D-89C1FE375FE2}"/>
    <cellStyle name="20 % - Markeringsfarve2 2 2 3 2 2 2 6 3" xfId="21338" xr:uid="{5DEABC56-41D3-4D92-B8F8-A01597837911}"/>
    <cellStyle name="20 % - Markeringsfarve2 2 2 3 2 2 2 7" xfId="11255" xr:uid="{E53BC145-6554-4B7B-B424-846B0CD6453D}"/>
    <cellStyle name="20 % - Markeringsfarve2 2 2 3 2 2 2 7 2" xfId="25286" xr:uid="{F7F817D7-ED74-4663-9E1F-183A1E91DE5F}"/>
    <cellStyle name="20 % - Markeringsfarve2 2 2 3 2 2 2 8" xfId="21333" xr:uid="{20F8507E-D8E8-4534-A6A8-4297BC8416A3}"/>
    <cellStyle name="20 % - Markeringsfarve2 2 2 3 2 2 3" xfId="879" xr:uid="{E2EF3E1E-456A-4205-8C68-E06A6A56A02D}"/>
    <cellStyle name="20 % - Markeringsfarve2 2 2 3 2 2 3 2" xfId="880" xr:uid="{C8AA94A1-9661-4098-9DC2-B4FC79AD943E}"/>
    <cellStyle name="20 % - Markeringsfarve2 2 2 3 2 2 3 2 2" xfId="11262" xr:uid="{E837CFD5-E23D-4E24-9A94-A8ACA56C26A0}"/>
    <cellStyle name="20 % - Markeringsfarve2 2 2 3 2 2 3 2 2 2" xfId="25293" xr:uid="{81C429A1-628F-4DF5-9FD5-BCD09A50E11B}"/>
    <cellStyle name="20 % - Markeringsfarve2 2 2 3 2 2 3 2 3" xfId="21340" xr:uid="{E4BA2E71-7D69-49FC-A10F-D47D2E5C35A3}"/>
    <cellStyle name="20 % - Markeringsfarve2 2 2 3 2 2 3 3" xfId="881" xr:uid="{618A3921-1C6D-422C-B58A-3868BFA67427}"/>
    <cellStyle name="20 % - Markeringsfarve2 2 2 3 2 2 3 3 2" xfId="11263" xr:uid="{45D97934-5AED-43DB-AF17-2CD942621B4C}"/>
    <cellStyle name="20 % - Markeringsfarve2 2 2 3 2 2 3 3 2 2" xfId="25294" xr:uid="{C7630BFB-2E76-4C12-AE7D-7DA6A03DA30C}"/>
    <cellStyle name="20 % - Markeringsfarve2 2 2 3 2 2 3 3 3" xfId="21341" xr:uid="{68754E0C-1945-43A3-A628-6718DCD0C9CB}"/>
    <cellStyle name="20 % - Markeringsfarve2 2 2 3 2 2 3 4" xfId="882" xr:uid="{282B1156-B4FE-4B77-A7C3-4FB5A0AE4DCF}"/>
    <cellStyle name="20 % - Markeringsfarve2 2 2 3 2 2 3 4 2" xfId="11264" xr:uid="{E11F1DA0-C7E3-4AFF-901D-7CDC891D23FE}"/>
    <cellStyle name="20 % - Markeringsfarve2 2 2 3 2 2 3 4 2 2" xfId="25295" xr:uid="{0D27562E-3658-4402-B6E4-0CAE6B107DF0}"/>
    <cellStyle name="20 % - Markeringsfarve2 2 2 3 2 2 3 4 3" xfId="21342" xr:uid="{4C1EEF4D-BC56-4003-B41C-9075BAD2EC13}"/>
    <cellStyle name="20 % - Markeringsfarve2 2 2 3 2 2 3 5" xfId="883" xr:uid="{FDADA810-CC43-49B1-9E9D-4A13FCC8B180}"/>
    <cellStyle name="20 % - Markeringsfarve2 2 2 3 2 2 3 5 2" xfId="11265" xr:uid="{8A963DE9-51EE-422B-A090-570BC9A4A7C1}"/>
    <cellStyle name="20 % - Markeringsfarve2 2 2 3 2 2 3 5 2 2" xfId="25296" xr:uid="{6D0DC01C-7AD2-43E0-95D3-EF4593944608}"/>
    <cellStyle name="20 % - Markeringsfarve2 2 2 3 2 2 3 5 3" xfId="21343" xr:uid="{ECD74686-D33F-4A86-9955-469FBAE673E4}"/>
    <cellStyle name="20 % - Markeringsfarve2 2 2 3 2 2 3 6" xfId="884" xr:uid="{E7FCC074-9B58-4F5A-83F3-11CD984B6C9A}"/>
    <cellStyle name="20 % - Markeringsfarve2 2 2 3 2 2 3 6 2" xfId="11266" xr:uid="{0F266509-C24F-48E4-B58D-4173B3CF9F88}"/>
    <cellStyle name="20 % - Markeringsfarve2 2 2 3 2 2 3 6 2 2" xfId="25297" xr:uid="{413D8553-FBB6-4186-84AC-EDBB1FE221E4}"/>
    <cellStyle name="20 % - Markeringsfarve2 2 2 3 2 2 3 6 3" xfId="21344" xr:uid="{696786FE-0BDA-4D80-87E8-5AE21D5C1B4E}"/>
    <cellStyle name="20 % - Markeringsfarve2 2 2 3 2 2 3 7" xfId="11261" xr:uid="{1208361D-0B02-4B5D-9D1D-26CF32F53FB2}"/>
    <cellStyle name="20 % - Markeringsfarve2 2 2 3 2 2 3 7 2" xfId="25292" xr:uid="{CAE52E63-8FA6-4270-9307-5CBF085A71B6}"/>
    <cellStyle name="20 % - Markeringsfarve2 2 2 3 2 2 3 8" xfId="21339" xr:uid="{36225F22-8AB3-49A7-905E-496DB69B82FA}"/>
    <cellStyle name="20 % - Markeringsfarve2 2 2 3 2 2 4" xfId="885" xr:uid="{A6663EB2-690E-408B-8A36-A9EB4DE660FE}"/>
    <cellStyle name="20 % - Markeringsfarve2 2 2 3 2 2 4 2" xfId="886" xr:uid="{B190DE4E-2CA0-43C1-A4D9-443EC35B6EB8}"/>
    <cellStyle name="20 % - Markeringsfarve2 2 2 3 2 2 4 2 2" xfId="11268" xr:uid="{BFE9A10F-8643-446A-A203-0B6F032D16C4}"/>
    <cellStyle name="20 % - Markeringsfarve2 2 2 3 2 2 4 2 2 2" xfId="25299" xr:uid="{787A1B0D-4690-4EB5-B84C-16AC1C01848A}"/>
    <cellStyle name="20 % - Markeringsfarve2 2 2 3 2 2 4 2 3" xfId="21346" xr:uid="{A0254EA2-FE2E-44E0-AACC-F1A5D9966685}"/>
    <cellStyle name="20 % - Markeringsfarve2 2 2 3 2 2 4 3" xfId="887" xr:uid="{A7F2A37C-AE6A-4123-BDC0-FDD5764D3705}"/>
    <cellStyle name="20 % - Markeringsfarve2 2 2 3 2 2 4 3 2" xfId="11269" xr:uid="{53C74941-9B3D-4218-87BA-6D545AE9AE0D}"/>
    <cellStyle name="20 % - Markeringsfarve2 2 2 3 2 2 4 3 2 2" xfId="25300" xr:uid="{32BA14E6-622A-4287-8ECE-3DB5FB534D2D}"/>
    <cellStyle name="20 % - Markeringsfarve2 2 2 3 2 2 4 3 3" xfId="21347" xr:uid="{0B4F23C3-FB75-4E22-9B60-E58E72A32692}"/>
    <cellStyle name="20 % - Markeringsfarve2 2 2 3 2 2 4 4" xfId="888" xr:uid="{AAEF5071-5888-45E5-9D63-60C06F0F6E71}"/>
    <cellStyle name="20 % - Markeringsfarve2 2 2 3 2 2 4 4 2" xfId="11270" xr:uid="{A9B14217-E7C5-496F-BC2D-DE8D04776567}"/>
    <cellStyle name="20 % - Markeringsfarve2 2 2 3 2 2 4 4 2 2" xfId="25301" xr:uid="{1845CB9D-F373-454D-BD39-470208E41EB3}"/>
    <cellStyle name="20 % - Markeringsfarve2 2 2 3 2 2 4 4 3" xfId="21348" xr:uid="{5A8EC2E0-C048-4393-9600-938A90CFEF5C}"/>
    <cellStyle name="20 % - Markeringsfarve2 2 2 3 2 2 4 5" xfId="889" xr:uid="{A6F7457C-DE04-4D57-A4AC-4332B9653967}"/>
    <cellStyle name="20 % - Markeringsfarve2 2 2 3 2 2 4 5 2" xfId="11271" xr:uid="{5F70D399-FC18-4E61-A2BA-3822A65CF876}"/>
    <cellStyle name="20 % - Markeringsfarve2 2 2 3 2 2 4 5 2 2" xfId="25302" xr:uid="{09018F21-0E10-467D-AF6C-E577A4D035DF}"/>
    <cellStyle name="20 % - Markeringsfarve2 2 2 3 2 2 4 5 3" xfId="21349" xr:uid="{D5985D7D-6F77-4CA5-AEC2-59F909001201}"/>
    <cellStyle name="20 % - Markeringsfarve2 2 2 3 2 2 4 6" xfId="890" xr:uid="{758DF92D-5BA6-4C86-9E18-98C5B630733B}"/>
    <cellStyle name="20 % - Markeringsfarve2 2 2 3 2 2 4 6 2" xfId="11272" xr:uid="{A374574C-ADB9-43B7-8F2A-12FD29CC7B50}"/>
    <cellStyle name="20 % - Markeringsfarve2 2 2 3 2 2 4 6 2 2" xfId="25303" xr:uid="{3E1487EE-2A9A-40C9-9A5B-8BE12C2BC04E}"/>
    <cellStyle name="20 % - Markeringsfarve2 2 2 3 2 2 4 6 3" xfId="21350" xr:uid="{BF59A951-C64A-475E-98A6-47C561E8FA9D}"/>
    <cellStyle name="20 % - Markeringsfarve2 2 2 3 2 2 4 7" xfId="11267" xr:uid="{E99BCE30-0F25-465E-9E84-EEBA39D0821D}"/>
    <cellStyle name="20 % - Markeringsfarve2 2 2 3 2 2 4 7 2" xfId="25298" xr:uid="{39F301C7-79E2-4740-9FAB-E1FEB26E418F}"/>
    <cellStyle name="20 % - Markeringsfarve2 2 2 3 2 2 4 8" xfId="21345" xr:uid="{C8A3EB38-D775-4008-95E4-279F8E72D0B0}"/>
    <cellStyle name="20 % - Markeringsfarve2 2 2 3 2 2 5" xfId="891" xr:uid="{42A64E64-D4FE-4B53-A133-392062819A58}"/>
    <cellStyle name="20 % - Markeringsfarve2 2 2 3 2 2 5 2" xfId="11273" xr:uid="{942BDA17-B0A3-4227-8D7D-ABD485F851BA}"/>
    <cellStyle name="20 % - Markeringsfarve2 2 2 3 2 2 5 2 2" xfId="25304" xr:uid="{8008C5AC-10FC-41D0-AF2F-252B69EFF210}"/>
    <cellStyle name="20 % - Markeringsfarve2 2 2 3 2 2 5 3" xfId="21351" xr:uid="{E28BB175-7425-4779-93AE-6FCFA77BB842}"/>
    <cellStyle name="20 % - Markeringsfarve2 2 2 3 2 2 6" xfId="892" xr:uid="{371CBAF5-57CA-4051-8EAD-0E848A74415B}"/>
    <cellStyle name="20 % - Markeringsfarve2 2 2 3 2 2 6 2" xfId="11274" xr:uid="{654EA398-4BFF-45F3-B9A2-E1BA8D54DEA0}"/>
    <cellStyle name="20 % - Markeringsfarve2 2 2 3 2 2 6 2 2" xfId="25305" xr:uid="{9F8281DF-6316-4475-B577-6B555420DC60}"/>
    <cellStyle name="20 % - Markeringsfarve2 2 2 3 2 2 6 3" xfId="21352" xr:uid="{9E0122B4-5044-428D-B27B-D959B44F84B9}"/>
    <cellStyle name="20 % - Markeringsfarve2 2 2 3 2 2 7" xfId="893" xr:uid="{8FEB9B8B-A343-4C86-B30A-A9F61C5B0E13}"/>
    <cellStyle name="20 % - Markeringsfarve2 2 2 3 2 2 7 2" xfId="11275" xr:uid="{5C40F3DE-8B19-45AB-BB86-F997284F3BB0}"/>
    <cellStyle name="20 % - Markeringsfarve2 2 2 3 2 2 7 2 2" xfId="25306" xr:uid="{C651D05D-D223-4BE7-81FF-19904104DFB2}"/>
    <cellStyle name="20 % - Markeringsfarve2 2 2 3 2 2 7 3" xfId="21353" xr:uid="{FEF0C8F1-4668-4E02-B40C-2A098E6DD6EB}"/>
    <cellStyle name="20 % - Markeringsfarve2 2 2 3 2 2 8" xfId="894" xr:uid="{779C8B32-4129-419B-9A42-0FE301E0D900}"/>
    <cellStyle name="20 % - Markeringsfarve2 2 2 3 2 2 8 2" xfId="11276" xr:uid="{A08DAC5D-D8EC-4455-B097-C5B69F11F792}"/>
    <cellStyle name="20 % - Markeringsfarve2 2 2 3 2 2 8 2 2" xfId="25307" xr:uid="{C864E599-98C4-4202-8D3C-DB8242E218EE}"/>
    <cellStyle name="20 % - Markeringsfarve2 2 2 3 2 2 8 3" xfId="21354" xr:uid="{D052DE4F-C73C-48A1-8861-6D79666A867B}"/>
    <cellStyle name="20 % - Markeringsfarve2 2 2 3 2 2 9" xfId="895" xr:uid="{64B6CE8D-8B3C-4A60-9F5E-049EFE598F74}"/>
    <cellStyle name="20 % - Markeringsfarve2 2 2 3 2 2 9 2" xfId="11277" xr:uid="{40A5E61D-25D4-442E-8422-58CBECD35CD9}"/>
    <cellStyle name="20 % - Markeringsfarve2 2 2 3 2 2 9 2 2" xfId="25308" xr:uid="{DA9BAED7-C14E-4C07-BA27-2F3AB22B7B36}"/>
    <cellStyle name="20 % - Markeringsfarve2 2 2 3 2 2 9 3" xfId="21355" xr:uid="{3D28719D-1F0E-423B-BAF2-D2287F0C8D5F}"/>
    <cellStyle name="20 % - Markeringsfarve2 2 2 3 2 3" xfId="896" xr:uid="{8A2FED02-E333-48EF-8FC9-F7AA431A60CF}"/>
    <cellStyle name="20 % - Markeringsfarve2 2 2 3 2 3 2" xfId="897" xr:uid="{5979E35D-8D7E-42E6-BB8E-E02A1B9B25EC}"/>
    <cellStyle name="20 % - Markeringsfarve2 2 2 3 2 3 2 2" xfId="11279" xr:uid="{D542DB88-B937-435A-B688-908951F70E5C}"/>
    <cellStyle name="20 % - Markeringsfarve2 2 2 3 2 3 2 2 2" xfId="25310" xr:uid="{B041DF59-A390-4023-8CB7-C65F5BB274FF}"/>
    <cellStyle name="20 % - Markeringsfarve2 2 2 3 2 3 2 3" xfId="21357" xr:uid="{3BDEE8FE-0D2C-463A-AD23-579722A37574}"/>
    <cellStyle name="20 % - Markeringsfarve2 2 2 3 2 3 3" xfId="898" xr:uid="{80DBC3AA-278A-486E-85F3-8714ABFFC47F}"/>
    <cellStyle name="20 % - Markeringsfarve2 2 2 3 2 3 3 2" xfId="11280" xr:uid="{C6406E8B-DDB6-4F14-8FCE-D75B6BEE5D69}"/>
    <cellStyle name="20 % - Markeringsfarve2 2 2 3 2 3 3 2 2" xfId="25311" xr:uid="{2E11BACB-52C5-4E0B-A16C-B0B030BAF023}"/>
    <cellStyle name="20 % - Markeringsfarve2 2 2 3 2 3 3 3" xfId="21358" xr:uid="{C0374DA7-C69C-4163-B817-A4EDB0EAC499}"/>
    <cellStyle name="20 % - Markeringsfarve2 2 2 3 2 3 4" xfId="899" xr:uid="{24361E09-AD79-46EE-8BA8-006944D5AE1A}"/>
    <cellStyle name="20 % - Markeringsfarve2 2 2 3 2 3 4 2" xfId="11281" xr:uid="{E9D10755-6647-4681-9A10-D9077BA17D42}"/>
    <cellStyle name="20 % - Markeringsfarve2 2 2 3 2 3 4 2 2" xfId="25312" xr:uid="{81129B14-82DF-4EA1-8CC1-7C7456D00176}"/>
    <cellStyle name="20 % - Markeringsfarve2 2 2 3 2 3 4 3" xfId="21359" xr:uid="{28F21E52-6CCF-463E-9CE5-47CDD6DF53D7}"/>
    <cellStyle name="20 % - Markeringsfarve2 2 2 3 2 3 5" xfId="900" xr:uid="{4C9E93FF-F1C0-48E7-9488-A74E208CA300}"/>
    <cellStyle name="20 % - Markeringsfarve2 2 2 3 2 3 5 2" xfId="11282" xr:uid="{8553AEA9-88D5-4E9D-B481-9EA7F321FF0F}"/>
    <cellStyle name="20 % - Markeringsfarve2 2 2 3 2 3 5 2 2" xfId="25313" xr:uid="{361514A2-BA6A-44C3-9581-ACE6251D095B}"/>
    <cellStyle name="20 % - Markeringsfarve2 2 2 3 2 3 5 3" xfId="21360" xr:uid="{F989D91C-B2EC-4C29-A210-307C71A974B4}"/>
    <cellStyle name="20 % - Markeringsfarve2 2 2 3 2 3 6" xfId="901" xr:uid="{0B47D62C-8F82-4208-A6CE-57A5B80772B3}"/>
    <cellStyle name="20 % - Markeringsfarve2 2 2 3 2 3 6 2" xfId="11283" xr:uid="{404BD4B4-DCBD-4883-95CD-28078AF67F59}"/>
    <cellStyle name="20 % - Markeringsfarve2 2 2 3 2 3 6 2 2" xfId="25314" xr:uid="{8C8596F9-095D-4417-9950-7CA1F5446EBB}"/>
    <cellStyle name="20 % - Markeringsfarve2 2 2 3 2 3 6 3" xfId="21361" xr:uid="{0380DF52-C1E0-42B7-9AE8-487AAAF93DAE}"/>
    <cellStyle name="20 % - Markeringsfarve2 2 2 3 2 3 7" xfId="11278" xr:uid="{3080174D-8171-429A-95DE-0ADD32B1D90D}"/>
    <cellStyle name="20 % - Markeringsfarve2 2 2 3 2 3 7 2" xfId="25309" xr:uid="{9C9BBC12-B43A-4A38-96E4-29255B8E631D}"/>
    <cellStyle name="20 % - Markeringsfarve2 2 2 3 2 3 8" xfId="21356" xr:uid="{5D9ACBE9-D5F2-453C-92AE-4E6FBA480DFB}"/>
    <cellStyle name="20 % - Markeringsfarve2 2 2 3 2 4" xfId="902" xr:uid="{A6516BF9-B1DA-4866-9202-D545C7885113}"/>
    <cellStyle name="20 % - Markeringsfarve2 2 2 3 2 4 2" xfId="903" xr:uid="{65D51865-5FF2-4ECC-B73E-B9C846B024C2}"/>
    <cellStyle name="20 % - Markeringsfarve2 2 2 3 2 4 2 2" xfId="11285" xr:uid="{B60E2526-FF75-4646-B6CC-814C8AD81FEA}"/>
    <cellStyle name="20 % - Markeringsfarve2 2 2 3 2 4 2 2 2" xfId="25316" xr:uid="{0143298F-2B2C-42FA-A7FC-48593BA03F9E}"/>
    <cellStyle name="20 % - Markeringsfarve2 2 2 3 2 4 2 3" xfId="21363" xr:uid="{8FE42068-B25D-49EC-A3E6-FB2DA7073D0E}"/>
    <cellStyle name="20 % - Markeringsfarve2 2 2 3 2 4 3" xfId="904" xr:uid="{EAD6B9DB-361B-42F5-BE63-ED3815D97AA2}"/>
    <cellStyle name="20 % - Markeringsfarve2 2 2 3 2 4 3 2" xfId="11286" xr:uid="{7AA2C451-0BBE-402A-BD36-E12C26368F92}"/>
    <cellStyle name="20 % - Markeringsfarve2 2 2 3 2 4 3 2 2" xfId="25317" xr:uid="{0D62F6C5-E929-4ED4-BD2E-40112DCF35BF}"/>
    <cellStyle name="20 % - Markeringsfarve2 2 2 3 2 4 3 3" xfId="21364" xr:uid="{7A2BD1B8-4BC0-4071-9222-5A462C384695}"/>
    <cellStyle name="20 % - Markeringsfarve2 2 2 3 2 4 4" xfId="905" xr:uid="{8AD28B7A-8060-42C8-99B4-9D3B0E748A59}"/>
    <cellStyle name="20 % - Markeringsfarve2 2 2 3 2 4 4 2" xfId="11287" xr:uid="{F26B0FA3-CEC2-4801-AB60-872D0353CD19}"/>
    <cellStyle name="20 % - Markeringsfarve2 2 2 3 2 4 4 2 2" xfId="25318" xr:uid="{CFC1BE02-4671-44A4-A8DE-86509A019DB8}"/>
    <cellStyle name="20 % - Markeringsfarve2 2 2 3 2 4 4 3" xfId="21365" xr:uid="{D8A120DF-E897-4146-BBB3-8EE2916FD5DE}"/>
    <cellStyle name="20 % - Markeringsfarve2 2 2 3 2 4 5" xfId="906" xr:uid="{D9D199C7-4E31-469E-A38B-17CAF22DAA21}"/>
    <cellStyle name="20 % - Markeringsfarve2 2 2 3 2 4 5 2" xfId="11288" xr:uid="{169DEE84-7C40-433C-A5F6-097DC157DBD4}"/>
    <cellStyle name="20 % - Markeringsfarve2 2 2 3 2 4 5 2 2" xfId="25319" xr:uid="{01CF3895-913E-4D61-80E5-A013F07E5103}"/>
    <cellStyle name="20 % - Markeringsfarve2 2 2 3 2 4 5 3" xfId="21366" xr:uid="{A26B3750-6EA3-4FDE-B4D9-E3CB52619273}"/>
    <cellStyle name="20 % - Markeringsfarve2 2 2 3 2 4 6" xfId="907" xr:uid="{3AD86FD8-48E4-4462-BD85-A979EEC6D092}"/>
    <cellStyle name="20 % - Markeringsfarve2 2 2 3 2 4 6 2" xfId="11289" xr:uid="{1025BFEA-54B7-4D8B-9562-77B27CC64C5D}"/>
    <cellStyle name="20 % - Markeringsfarve2 2 2 3 2 4 6 2 2" xfId="25320" xr:uid="{E9E33457-BB2F-4DB5-A599-58BCBD855BC9}"/>
    <cellStyle name="20 % - Markeringsfarve2 2 2 3 2 4 6 3" xfId="21367" xr:uid="{BAE7D1CF-1541-4B36-B66E-6C623A6C0D19}"/>
    <cellStyle name="20 % - Markeringsfarve2 2 2 3 2 4 7" xfId="11284" xr:uid="{5EC7A860-C656-424D-B458-172146B207A9}"/>
    <cellStyle name="20 % - Markeringsfarve2 2 2 3 2 4 7 2" xfId="25315" xr:uid="{2F4598B1-AC4C-4369-80DB-971E1EB99AE5}"/>
    <cellStyle name="20 % - Markeringsfarve2 2 2 3 2 4 8" xfId="21362" xr:uid="{71F36760-2E56-4510-A6A6-5D912B4BC1E9}"/>
    <cellStyle name="20 % - Markeringsfarve2 2 2 3 2 5" xfId="908" xr:uid="{0B7B2D05-45B9-4DA4-896A-47E82CD89DE3}"/>
    <cellStyle name="20 % - Markeringsfarve2 2 2 3 2 5 2" xfId="909" xr:uid="{729B40AA-7892-4F4D-AD0E-67F327F40E7D}"/>
    <cellStyle name="20 % - Markeringsfarve2 2 2 3 2 5 2 2" xfId="11291" xr:uid="{4A3B3DB0-7AAA-4E6C-8992-52E71A5F0835}"/>
    <cellStyle name="20 % - Markeringsfarve2 2 2 3 2 5 2 2 2" xfId="25322" xr:uid="{F63C552C-B0B1-4949-BC3B-8E556D427E37}"/>
    <cellStyle name="20 % - Markeringsfarve2 2 2 3 2 5 2 3" xfId="21369" xr:uid="{AA82354F-5819-4056-9364-64F50FC097EC}"/>
    <cellStyle name="20 % - Markeringsfarve2 2 2 3 2 5 3" xfId="910" xr:uid="{0F6FA4CC-B171-4FEC-B407-1DECFFC45EE0}"/>
    <cellStyle name="20 % - Markeringsfarve2 2 2 3 2 5 3 2" xfId="11292" xr:uid="{A9DA68BD-BC51-43C7-90EA-5EE2DB1424CB}"/>
    <cellStyle name="20 % - Markeringsfarve2 2 2 3 2 5 3 2 2" xfId="25323" xr:uid="{2E85F963-6264-4F55-B4BE-6A23AF2E539F}"/>
    <cellStyle name="20 % - Markeringsfarve2 2 2 3 2 5 3 3" xfId="21370" xr:uid="{04C5465D-3386-479B-B6CC-50E00E789072}"/>
    <cellStyle name="20 % - Markeringsfarve2 2 2 3 2 5 4" xfId="911" xr:uid="{CD863541-2BFB-4065-ABCA-FED2CA25CAC5}"/>
    <cellStyle name="20 % - Markeringsfarve2 2 2 3 2 5 4 2" xfId="11293" xr:uid="{7EDE6550-0C70-42E4-BE02-6FF594408FE5}"/>
    <cellStyle name="20 % - Markeringsfarve2 2 2 3 2 5 4 2 2" xfId="25324" xr:uid="{E74B7E96-1A56-4AB2-8066-9723CBC3E238}"/>
    <cellStyle name="20 % - Markeringsfarve2 2 2 3 2 5 4 3" xfId="21371" xr:uid="{0A0ED5F5-037B-4EDB-B765-7141870643DE}"/>
    <cellStyle name="20 % - Markeringsfarve2 2 2 3 2 5 5" xfId="912" xr:uid="{8FA3F351-73EA-4AC4-9C33-28F237B7CEFD}"/>
    <cellStyle name="20 % - Markeringsfarve2 2 2 3 2 5 5 2" xfId="11294" xr:uid="{5BD9EEE0-998B-4CE1-A213-6115E0C32BAA}"/>
    <cellStyle name="20 % - Markeringsfarve2 2 2 3 2 5 5 2 2" xfId="25325" xr:uid="{F05FDF54-C2FE-437A-A1F0-4F2676A0524F}"/>
    <cellStyle name="20 % - Markeringsfarve2 2 2 3 2 5 5 3" xfId="21372" xr:uid="{5DF29137-8E00-43F8-8591-DCBFEE684AE4}"/>
    <cellStyle name="20 % - Markeringsfarve2 2 2 3 2 5 6" xfId="913" xr:uid="{1D1F89BD-DBC9-4E6F-A794-3D11AB575E47}"/>
    <cellStyle name="20 % - Markeringsfarve2 2 2 3 2 5 6 2" xfId="11295" xr:uid="{01E9C616-FB03-4678-A8A7-659FA7336867}"/>
    <cellStyle name="20 % - Markeringsfarve2 2 2 3 2 5 6 2 2" xfId="25326" xr:uid="{39BBEC92-EC83-4FD7-AC34-2824B9E4B7BA}"/>
    <cellStyle name="20 % - Markeringsfarve2 2 2 3 2 5 6 3" xfId="21373" xr:uid="{98A5DC62-857A-4CCB-9FBD-7C91EE8AE3DC}"/>
    <cellStyle name="20 % - Markeringsfarve2 2 2 3 2 5 7" xfId="11290" xr:uid="{B92CEF56-59B9-427F-A95A-D76D58C8C71F}"/>
    <cellStyle name="20 % - Markeringsfarve2 2 2 3 2 5 7 2" xfId="25321" xr:uid="{3DFDC9F7-ECB4-41D9-B69E-93E2BCDF1BC5}"/>
    <cellStyle name="20 % - Markeringsfarve2 2 2 3 2 5 8" xfId="21368" xr:uid="{634B1039-2849-4C27-A3AF-F67AFC0DC471}"/>
    <cellStyle name="20 % - Markeringsfarve2 2 2 3 2 6" xfId="914" xr:uid="{C9E90CC9-3CD3-4CF7-9FC1-AABD090DCDD5}"/>
    <cellStyle name="20 % - Markeringsfarve2 2 2 3 2 6 2" xfId="11296" xr:uid="{63377939-1843-4E02-B92E-E8BCA6CDDC03}"/>
    <cellStyle name="20 % - Markeringsfarve2 2 2 3 2 6 2 2" xfId="25327" xr:uid="{9398E24C-0198-468D-B58F-E0B97788D96D}"/>
    <cellStyle name="20 % - Markeringsfarve2 2 2 3 2 6 3" xfId="21374" xr:uid="{9765B7A8-5421-4E5F-BEDB-1EC2EB9CB132}"/>
    <cellStyle name="20 % - Markeringsfarve2 2 2 3 2 7" xfId="915" xr:uid="{5E95288E-5F61-4D49-BEA1-63BC1138F4FC}"/>
    <cellStyle name="20 % - Markeringsfarve2 2 2 3 2 7 2" xfId="11297" xr:uid="{DD1E70A4-7237-4513-B19A-AA5484C35697}"/>
    <cellStyle name="20 % - Markeringsfarve2 2 2 3 2 7 2 2" xfId="25328" xr:uid="{AD970218-BB0D-4B62-832F-020E17FC1C46}"/>
    <cellStyle name="20 % - Markeringsfarve2 2 2 3 2 7 3" xfId="21375" xr:uid="{0EAD7C9C-EF9B-4302-8952-4301FBE25770}"/>
    <cellStyle name="20 % - Markeringsfarve2 2 2 3 2 8" xfId="916" xr:uid="{957BA6B8-00B2-4020-B7D1-06B854082A13}"/>
    <cellStyle name="20 % - Markeringsfarve2 2 2 3 2 8 2" xfId="11298" xr:uid="{FA18875C-D367-409D-8788-AB132EFAC49E}"/>
    <cellStyle name="20 % - Markeringsfarve2 2 2 3 2 8 2 2" xfId="25329" xr:uid="{FF49E20D-EF9C-47C4-AB6A-37EEBC322912}"/>
    <cellStyle name="20 % - Markeringsfarve2 2 2 3 2 8 3" xfId="21376" xr:uid="{2B9568A8-1713-40F9-83AB-0A5A572D07F1}"/>
    <cellStyle name="20 % - Markeringsfarve2 2 2 3 2 9" xfId="917" xr:uid="{09E1ACA7-1ABF-49F3-AD8F-B8FE50846F1E}"/>
    <cellStyle name="20 % - Markeringsfarve2 2 2 3 2 9 2" xfId="11299" xr:uid="{1CEE1DA3-4FF7-4E19-B41D-A31E2AB85C2B}"/>
    <cellStyle name="20 % - Markeringsfarve2 2 2 3 2 9 2 2" xfId="25330" xr:uid="{6EA69434-C787-4C40-8904-41415FDD6198}"/>
    <cellStyle name="20 % - Markeringsfarve2 2 2 3 2 9 3" xfId="21377" xr:uid="{784D9302-0EF5-4FC0-ABC3-678D2543871C}"/>
    <cellStyle name="20 % - Markeringsfarve2 2 2 3 3" xfId="918" xr:uid="{D83D5CA5-8039-44A5-AF2B-1C29C6F69E60}"/>
    <cellStyle name="20 % - Markeringsfarve2 2 2 3 3 10" xfId="11300" xr:uid="{3F7EF490-7289-4170-8585-8AC4B04BE0B5}"/>
    <cellStyle name="20 % - Markeringsfarve2 2 2 3 3 10 2" xfId="25331" xr:uid="{9ADFBD09-F2CE-4CC5-9BD7-365E0EB237A4}"/>
    <cellStyle name="20 % - Markeringsfarve2 2 2 3 3 11" xfId="21378" xr:uid="{0B8E0583-E6B2-4923-96BC-050493628079}"/>
    <cellStyle name="20 % - Markeringsfarve2 2 2 3 3 2" xfId="919" xr:uid="{195FB8A2-CC50-422D-8B98-BD6B0BE8343A}"/>
    <cellStyle name="20 % - Markeringsfarve2 2 2 3 3 2 2" xfId="920" xr:uid="{7ADA5730-9C14-4A76-A527-181B65FAAA69}"/>
    <cellStyle name="20 % - Markeringsfarve2 2 2 3 3 2 2 2" xfId="11302" xr:uid="{B143CE27-3A04-438F-9E3A-8E71956ADCF1}"/>
    <cellStyle name="20 % - Markeringsfarve2 2 2 3 3 2 2 2 2" xfId="25333" xr:uid="{15D9D4DE-687F-4CA9-870E-0923D787E504}"/>
    <cellStyle name="20 % - Markeringsfarve2 2 2 3 3 2 2 3" xfId="21380" xr:uid="{46897C66-857A-434C-ACA3-86C8315FFF13}"/>
    <cellStyle name="20 % - Markeringsfarve2 2 2 3 3 2 3" xfId="921" xr:uid="{A6A02564-9BAB-43FF-987F-DF07B94C11C8}"/>
    <cellStyle name="20 % - Markeringsfarve2 2 2 3 3 2 3 2" xfId="11303" xr:uid="{01F121C2-EDB4-45B3-827A-07BBFFD9065A}"/>
    <cellStyle name="20 % - Markeringsfarve2 2 2 3 3 2 3 2 2" xfId="25334" xr:uid="{8BD591AA-8D07-438E-B9FE-684BE44CEFA1}"/>
    <cellStyle name="20 % - Markeringsfarve2 2 2 3 3 2 3 3" xfId="21381" xr:uid="{8588AFD4-B7F9-4456-8BCE-D9B6C4FFDB56}"/>
    <cellStyle name="20 % - Markeringsfarve2 2 2 3 3 2 4" xfId="922" xr:uid="{4CE19A45-7876-437D-8628-370B761EE3EF}"/>
    <cellStyle name="20 % - Markeringsfarve2 2 2 3 3 2 4 2" xfId="11304" xr:uid="{46998087-3AF9-41B1-A9DE-3E7CF8034323}"/>
    <cellStyle name="20 % - Markeringsfarve2 2 2 3 3 2 4 2 2" xfId="25335" xr:uid="{09840140-5FC0-41E0-B9F1-244F590EE6CE}"/>
    <cellStyle name="20 % - Markeringsfarve2 2 2 3 3 2 4 3" xfId="21382" xr:uid="{50C22B75-53BA-43CF-990C-4D1FDC2EE9F5}"/>
    <cellStyle name="20 % - Markeringsfarve2 2 2 3 3 2 5" xfId="923" xr:uid="{793519F2-A8E8-476B-BA5A-6223E30726CF}"/>
    <cellStyle name="20 % - Markeringsfarve2 2 2 3 3 2 5 2" xfId="11305" xr:uid="{EACE0162-875B-4769-AB74-611F5613BDAD}"/>
    <cellStyle name="20 % - Markeringsfarve2 2 2 3 3 2 5 2 2" xfId="25336" xr:uid="{DDE5F783-7B21-4DC4-96E4-DB3ABEC85451}"/>
    <cellStyle name="20 % - Markeringsfarve2 2 2 3 3 2 5 3" xfId="21383" xr:uid="{3A72551E-FB44-4046-8408-52161630AEA2}"/>
    <cellStyle name="20 % - Markeringsfarve2 2 2 3 3 2 6" xfId="924" xr:uid="{EC6AF999-3342-4634-AC75-343B09110469}"/>
    <cellStyle name="20 % - Markeringsfarve2 2 2 3 3 2 6 2" xfId="11306" xr:uid="{8DE7F080-A6D3-462E-8EE6-FAC5F97A104E}"/>
    <cellStyle name="20 % - Markeringsfarve2 2 2 3 3 2 6 2 2" xfId="25337" xr:uid="{17F02C3C-B438-4C02-B08A-9FBFC95FE6CB}"/>
    <cellStyle name="20 % - Markeringsfarve2 2 2 3 3 2 6 3" xfId="21384" xr:uid="{3B1C7B69-D74B-4059-9BFC-C1374D8B2708}"/>
    <cellStyle name="20 % - Markeringsfarve2 2 2 3 3 2 7" xfId="11301" xr:uid="{185EEBE1-BC95-45DA-BB3C-A425900363E7}"/>
    <cellStyle name="20 % - Markeringsfarve2 2 2 3 3 2 7 2" xfId="25332" xr:uid="{A0526C67-690E-4634-B013-145B6DCA31FD}"/>
    <cellStyle name="20 % - Markeringsfarve2 2 2 3 3 2 8" xfId="21379" xr:uid="{AB9D64C5-199B-4AE2-B45D-44431266BFAD}"/>
    <cellStyle name="20 % - Markeringsfarve2 2 2 3 3 3" xfId="925" xr:uid="{851C6350-B709-4FFF-A671-047B6AAB6817}"/>
    <cellStyle name="20 % - Markeringsfarve2 2 2 3 3 3 2" xfId="926" xr:uid="{D50415ED-A52F-434F-903D-955C4985EB66}"/>
    <cellStyle name="20 % - Markeringsfarve2 2 2 3 3 3 2 2" xfId="11308" xr:uid="{262888FC-9387-4F74-86B8-A50CCE6B56F0}"/>
    <cellStyle name="20 % - Markeringsfarve2 2 2 3 3 3 2 2 2" xfId="25339" xr:uid="{8FC56037-01F2-40FB-B9C9-A66F5E9C838E}"/>
    <cellStyle name="20 % - Markeringsfarve2 2 2 3 3 3 2 3" xfId="21386" xr:uid="{00587253-3DF3-4A73-87F8-973C3C8FB046}"/>
    <cellStyle name="20 % - Markeringsfarve2 2 2 3 3 3 3" xfId="927" xr:uid="{1F45EF2C-2254-4ADF-922E-48EBA22EBA36}"/>
    <cellStyle name="20 % - Markeringsfarve2 2 2 3 3 3 3 2" xfId="11309" xr:uid="{271FC1AC-6BA8-4553-89A8-3410CCD318C3}"/>
    <cellStyle name="20 % - Markeringsfarve2 2 2 3 3 3 3 2 2" xfId="25340" xr:uid="{DA724A63-5287-442F-8825-D9B5370E9CD9}"/>
    <cellStyle name="20 % - Markeringsfarve2 2 2 3 3 3 3 3" xfId="21387" xr:uid="{C7CB57DB-CF87-4741-822D-D815506458CD}"/>
    <cellStyle name="20 % - Markeringsfarve2 2 2 3 3 3 4" xfId="928" xr:uid="{B4DDE3EE-83DE-4A0D-BE2B-F4769DB60BB6}"/>
    <cellStyle name="20 % - Markeringsfarve2 2 2 3 3 3 4 2" xfId="11310" xr:uid="{B43A49A8-3EA1-41E6-96F6-4C1A455070E2}"/>
    <cellStyle name="20 % - Markeringsfarve2 2 2 3 3 3 4 2 2" xfId="25341" xr:uid="{F49A93B0-DCD4-49F2-B706-8FA313AB6879}"/>
    <cellStyle name="20 % - Markeringsfarve2 2 2 3 3 3 4 3" xfId="21388" xr:uid="{D454A3E3-B16C-4B13-BFE0-2DCA309C7F4D}"/>
    <cellStyle name="20 % - Markeringsfarve2 2 2 3 3 3 5" xfId="929" xr:uid="{B8B135C9-DEDF-4601-A353-93DD10B88421}"/>
    <cellStyle name="20 % - Markeringsfarve2 2 2 3 3 3 5 2" xfId="11311" xr:uid="{D5CCEEA6-EA9E-4B18-8EDB-88FF4E60ACC1}"/>
    <cellStyle name="20 % - Markeringsfarve2 2 2 3 3 3 5 2 2" xfId="25342" xr:uid="{672F6BA7-2C16-44AE-810A-B4005E8A87C9}"/>
    <cellStyle name="20 % - Markeringsfarve2 2 2 3 3 3 5 3" xfId="21389" xr:uid="{EDCFD287-F4A6-4ECD-8C4C-187EE3504369}"/>
    <cellStyle name="20 % - Markeringsfarve2 2 2 3 3 3 6" xfId="930" xr:uid="{CA4F84AA-60FA-418D-B960-E9A47207D314}"/>
    <cellStyle name="20 % - Markeringsfarve2 2 2 3 3 3 6 2" xfId="11312" xr:uid="{78B8DFA2-5FEC-4564-B718-7B0996D6E674}"/>
    <cellStyle name="20 % - Markeringsfarve2 2 2 3 3 3 6 2 2" xfId="25343" xr:uid="{CDB71313-55C4-4AD2-90DA-7EED23DA2E25}"/>
    <cellStyle name="20 % - Markeringsfarve2 2 2 3 3 3 6 3" xfId="21390" xr:uid="{8A745B27-5FAD-4F37-B2CB-4C3EC514A9D7}"/>
    <cellStyle name="20 % - Markeringsfarve2 2 2 3 3 3 7" xfId="11307" xr:uid="{AF25B462-7E7C-41B4-966D-9767692411C9}"/>
    <cellStyle name="20 % - Markeringsfarve2 2 2 3 3 3 7 2" xfId="25338" xr:uid="{7A34F1B9-4B2C-45B8-81CA-B0E2B55E4C91}"/>
    <cellStyle name="20 % - Markeringsfarve2 2 2 3 3 3 8" xfId="21385" xr:uid="{C15DF36A-6E28-43B8-AD5C-47B68A49949D}"/>
    <cellStyle name="20 % - Markeringsfarve2 2 2 3 3 4" xfId="931" xr:uid="{27F91473-BD27-4657-A2B9-8BE5C5565C3F}"/>
    <cellStyle name="20 % - Markeringsfarve2 2 2 3 3 4 2" xfId="932" xr:uid="{26C304A3-F446-498B-AC40-93A5F9C193BD}"/>
    <cellStyle name="20 % - Markeringsfarve2 2 2 3 3 4 2 2" xfId="11314" xr:uid="{1375FEEE-0FDB-4C5F-9C9F-77AAA33CD6D0}"/>
    <cellStyle name="20 % - Markeringsfarve2 2 2 3 3 4 2 2 2" xfId="25345" xr:uid="{C919C0C6-EA4D-4E82-B286-3FE4D41D0466}"/>
    <cellStyle name="20 % - Markeringsfarve2 2 2 3 3 4 2 3" xfId="21392" xr:uid="{DD9C07E1-B2DD-4785-8CD8-5E23D71AC385}"/>
    <cellStyle name="20 % - Markeringsfarve2 2 2 3 3 4 3" xfId="933" xr:uid="{AD4B3788-36CB-423A-9FA9-26EDE33C90D5}"/>
    <cellStyle name="20 % - Markeringsfarve2 2 2 3 3 4 3 2" xfId="11315" xr:uid="{F7A8A20D-1C23-4BED-84C5-797B2C02D0DD}"/>
    <cellStyle name="20 % - Markeringsfarve2 2 2 3 3 4 3 2 2" xfId="25346" xr:uid="{AF8EF61F-C5A8-4A7D-8FFA-3247755B1994}"/>
    <cellStyle name="20 % - Markeringsfarve2 2 2 3 3 4 3 3" xfId="21393" xr:uid="{F872EEE9-927D-4475-8378-16CBD53F8AEF}"/>
    <cellStyle name="20 % - Markeringsfarve2 2 2 3 3 4 4" xfId="934" xr:uid="{4962CBEA-D591-475C-9462-12A9261AC326}"/>
    <cellStyle name="20 % - Markeringsfarve2 2 2 3 3 4 4 2" xfId="11316" xr:uid="{CBDCFD40-8350-4757-BF68-A84B91F7463A}"/>
    <cellStyle name="20 % - Markeringsfarve2 2 2 3 3 4 4 2 2" xfId="25347" xr:uid="{49A82A13-DFD5-47B9-875E-2757211908BE}"/>
    <cellStyle name="20 % - Markeringsfarve2 2 2 3 3 4 4 3" xfId="21394" xr:uid="{7D717DE9-5BF6-4D9C-81A6-5EAD98A9AC7F}"/>
    <cellStyle name="20 % - Markeringsfarve2 2 2 3 3 4 5" xfId="935" xr:uid="{B91D71B6-8BF1-4348-AA27-6A71EAFA1EFE}"/>
    <cellStyle name="20 % - Markeringsfarve2 2 2 3 3 4 5 2" xfId="11317" xr:uid="{FA9B16F7-09B9-4DF2-A04D-B8617BBFA6E6}"/>
    <cellStyle name="20 % - Markeringsfarve2 2 2 3 3 4 5 2 2" xfId="25348" xr:uid="{B495C39C-8FE8-4392-AC48-4BCCD33288C0}"/>
    <cellStyle name="20 % - Markeringsfarve2 2 2 3 3 4 5 3" xfId="21395" xr:uid="{CF408B2E-A6A5-4D89-9898-016A7C142B86}"/>
    <cellStyle name="20 % - Markeringsfarve2 2 2 3 3 4 6" xfId="936" xr:uid="{36801194-64B7-4F29-A4A4-2088AEB628D4}"/>
    <cellStyle name="20 % - Markeringsfarve2 2 2 3 3 4 6 2" xfId="11318" xr:uid="{E65BBA4D-F0AB-405C-9A1A-A6BFC36A44E5}"/>
    <cellStyle name="20 % - Markeringsfarve2 2 2 3 3 4 6 2 2" xfId="25349" xr:uid="{BBEB3C0D-D16D-4CE3-B99E-0B268635D720}"/>
    <cellStyle name="20 % - Markeringsfarve2 2 2 3 3 4 6 3" xfId="21396" xr:uid="{ADCFF902-D567-4E67-9D3D-A27FA3F30B47}"/>
    <cellStyle name="20 % - Markeringsfarve2 2 2 3 3 4 7" xfId="11313" xr:uid="{1F8205E6-83F8-4A36-8EBA-DE0CDB8A4A54}"/>
    <cellStyle name="20 % - Markeringsfarve2 2 2 3 3 4 7 2" xfId="25344" xr:uid="{B50955AF-4594-4F7D-BC52-60E2F08BADC1}"/>
    <cellStyle name="20 % - Markeringsfarve2 2 2 3 3 4 8" xfId="21391" xr:uid="{757C8DFE-F5A7-4D27-8553-CC9943D3C36A}"/>
    <cellStyle name="20 % - Markeringsfarve2 2 2 3 3 5" xfId="937" xr:uid="{E0C56A40-1C4D-42F8-8127-F62A78FEC0F3}"/>
    <cellStyle name="20 % - Markeringsfarve2 2 2 3 3 5 2" xfId="11319" xr:uid="{E5215DA1-9F89-4436-9D13-A60C13B33A2B}"/>
    <cellStyle name="20 % - Markeringsfarve2 2 2 3 3 5 2 2" xfId="25350" xr:uid="{B3F9B101-7AD0-48A9-812F-AF18B431AFB6}"/>
    <cellStyle name="20 % - Markeringsfarve2 2 2 3 3 5 3" xfId="21397" xr:uid="{0E879922-9D05-48E6-B499-6B7360CBA288}"/>
    <cellStyle name="20 % - Markeringsfarve2 2 2 3 3 6" xfId="938" xr:uid="{65C225DB-2F99-49E9-989E-01715322BFAB}"/>
    <cellStyle name="20 % - Markeringsfarve2 2 2 3 3 6 2" xfId="11320" xr:uid="{A87B3737-2A62-4DB0-AE0A-0E4D87631975}"/>
    <cellStyle name="20 % - Markeringsfarve2 2 2 3 3 6 2 2" xfId="25351" xr:uid="{FD0D38AF-F0F8-4E71-8C10-5CBE9BF2AFE8}"/>
    <cellStyle name="20 % - Markeringsfarve2 2 2 3 3 6 3" xfId="21398" xr:uid="{AA10137E-0CA9-4AFF-87F8-7A9760798241}"/>
    <cellStyle name="20 % - Markeringsfarve2 2 2 3 3 7" xfId="939" xr:uid="{4F272CD8-E2F7-4796-AEF0-103748414BBF}"/>
    <cellStyle name="20 % - Markeringsfarve2 2 2 3 3 7 2" xfId="11321" xr:uid="{D61A63B1-A431-4EF1-AF42-F280CA8B2CCD}"/>
    <cellStyle name="20 % - Markeringsfarve2 2 2 3 3 7 2 2" xfId="25352" xr:uid="{4D9BA727-839C-4196-9127-E9BB789989FA}"/>
    <cellStyle name="20 % - Markeringsfarve2 2 2 3 3 7 3" xfId="21399" xr:uid="{0C5C4ABD-BA26-45B3-BFBF-65DD4ED3CB46}"/>
    <cellStyle name="20 % - Markeringsfarve2 2 2 3 3 8" xfId="940" xr:uid="{30DD0F40-594C-4534-8C25-A50A691E21BE}"/>
    <cellStyle name="20 % - Markeringsfarve2 2 2 3 3 8 2" xfId="11322" xr:uid="{A202D467-C992-47EB-93D2-815BF31C4287}"/>
    <cellStyle name="20 % - Markeringsfarve2 2 2 3 3 8 2 2" xfId="25353" xr:uid="{EADEB752-C64F-42EC-A054-74917D461E45}"/>
    <cellStyle name="20 % - Markeringsfarve2 2 2 3 3 8 3" xfId="21400" xr:uid="{67F7BEE7-3931-4C83-BF01-3E4B4D8F7E59}"/>
    <cellStyle name="20 % - Markeringsfarve2 2 2 3 3 9" xfId="941" xr:uid="{5EAF175F-DB94-43DD-81A3-341839E2110F}"/>
    <cellStyle name="20 % - Markeringsfarve2 2 2 3 3 9 2" xfId="11323" xr:uid="{E17B0529-DC51-4E23-9052-3A31ACDEAD2B}"/>
    <cellStyle name="20 % - Markeringsfarve2 2 2 3 3 9 2 2" xfId="25354" xr:uid="{09F39573-1964-46EF-906D-03EFB1FF06EE}"/>
    <cellStyle name="20 % - Markeringsfarve2 2 2 3 3 9 3" xfId="21401" xr:uid="{F83F63FE-701D-4006-BC2F-F9A484446B40}"/>
    <cellStyle name="20 % - Markeringsfarve2 2 2 3 4" xfId="942" xr:uid="{FD3863B2-1A6B-4F92-BB9C-0A37B5206763}"/>
    <cellStyle name="20 % - Markeringsfarve2 2 2 3 4 2" xfId="943" xr:uid="{7161B915-C4A1-4C42-899B-D0359F4858D7}"/>
    <cellStyle name="20 % - Markeringsfarve2 2 2 3 4 2 2" xfId="11325" xr:uid="{D659116D-3E59-4134-9A53-FD4A62F2E37F}"/>
    <cellStyle name="20 % - Markeringsfarve2 2 2 3 4 2 2 2" xfId="25356" xr:uid="{17BD36B6-943D-44E4-B5A6-7CE994237327}"/>
    <cellStyle name="20 % - Markeringsfarve2 2 2 3 4 2 3" xfId="21403" xr:uid="{5CC6ECA4-F93B-4D1B-B220-0801D94725EC}"/>
    <cellStyle name="20 % - Markeringsfarve2 2 2 3 4 3" xfId="944" xr:uid="{4A34E1A3-2FC4-41E2-9D10-7E901D3E31A8}"/>
    <cellStyle name="20 % - Markeringsfarve2 2 2 3 4 3 2" xfId="11326" xr:uid="{F2D8CAEA-FC18-44B1-8B70-7231C9022184}"/>
    <cellStyle name="20 % - Markeringsfarve2 2 2 3 4 3 2 2" xfId="25357" xr:uid="{0C512F74-26C5-4426-BF45-8E4326DFE749}"/>
    <cellStyle name="20 % - Markeringsfarve2 2 2 3 4 3 3" xfId="21404" xr:uid="{8637E542-AAFB-4813-9752-A2DD1C5936CD}"/>
    <cellStyle name="20 % - Markeringsfarve2 2 2 3 4 4" xfId="945" xr:uid="{AFECFF97-F95F-4567-8EDC-AF24196193CF}"/>
    <cellStyle name="20 % - Markeringsfarve2 2 2 3 4 4 2" xfId="11327" xr:uid="{1431D74B-0BBD-4A75-99E0-423B3D0A137B}"/>
    <cellStyle name="20 % - Markeringsfarve2 2 2 3 4 4 2 2" xfId="25358" xr:uid="{F11E5723-653A-4987-B8CD-740B7A08FCB5}"/>
    <cellStyle name="20 % - Markeringsfarve2 2 2 3 4 4 3" xfId="21405" xr:uid="{6149CAE4-F914-490A-912E-1EBFBC97DAD3}"/>
    <cellStyle name="20 % - Markeringsfarve2 2 2 3 4 5" xfId="946" xr:uid="{49CE725C-6AEA-4206-9D65-381A058162BB}"/>
    <cellStyle name="20 % - Markeringsfarve2 2 2 3 4 5 2" xfId="11328" xr:uid="{F3CF7E29-474D-4015-A883-775A474F0CF8}"/>
    <cellStyle name="20 % - Markeringsfarve2 2 2 3 4 5 2 2" xfId="25359" xr:uid="{0167BCC4-8DB8-465D-81B3-A45004485577}"/>
    <cellStyle name="20 % - Markeringsfarve2 2 2 3 4 5 3" xfId="21406" xr:uid="{F183E557-7570-42AE-992B-3095FBFD46DB}"/>
    <cellStyle name="20 % - Markeringsfarve2 2 2 3 4 6" xfId="947" xr:uid="{FAE00E29-FB45-4AB8-8866-485F7BAF0054}"/>
    <cellStyle name="20 % - Markeringsfarve2 2 2 3 4 6 2" xfId="11329" xr:uid="{CBC34339-30D7-4AC7-BA7F-6BC4B2FF12D4}"/>
    <cellStyle name="20 % - Markeringsfarve2 2 2 3 4 6 2 2" xfId="25360" xr:uid="{676E6908-0A90-4884-BE88-13DEAA0F58F5}"/>
    <cellStyle name="20 % - Markeringsfarve2 2 2 3 4 6 3" xfId="21407" xr:uid="{ED43B2B3-2814-4545-B57A-A66A770669B9}"/>
    <cellStyle name="20 % - Markeringsfarve2 2 2 3 4 7" xfId="11324" xr:uid="{ECEC73E7-9F78-4DC1-909E-E1E92E0AF596}"/>
    <cellStyle name="20 % - Markeringsfarve2 2 2 3 4 7 2" xfId="25355" xr:uid="{6FD46A84-B49B-4AA0-95B5-18705FF09206}"/>
    <cellStyle name="20 % - Markeringsfarve2 2 2 3 4 8" xfId="21402" xr:uid="{83767EBB-8645-47C7-A56E-626D72A03F20}"/>
    <cellStyle name="20 % - Markeringsfarve2 2 2 3 5" xfId="948" xr:uid="{663986DF-F5BE-4ADB-B96D-BD0B1CFB3088}"/>
    <cellStyle name="20 % - Markeringsfarve2 2 2 3 5 2" xfId="949" xr:uid="{A315CBDD-E0DB-4E43-B3FF-9DBBCCC59992}"/>
    <cellStyle name="20 % - Markeringsfarve2 2 2 3 5 2 2" xfId="11331" xr:uid="{9AC5C219-5AB5-4E6C-83EC-7846FBE9D8F5}"/>
    <cellStyle name="20 % - Markeringsfarve2 2 2 3 5 2 2 2" xfId="25362" xr:uid="{B0FD4990-9DA4-4D96-8DF1-3A27480934FA}"/>
    <cellStyle name="20 % - Markeringsfarve2 2 2 3 5 2 3" xfId="21409" xr:uid="{B36C3680-3104-4647-BC10-EB67F60350AD}"/>
    <cellStyle name="20 % - Markeringsfarve2 2 2 3 5 3" xfId="950" xr:uid="{1E280C26-9998-4A4B-A0E7-0CF29246AAE3}"/>
    <cellStyle name="20 % - Markeringsfarve2 2 2 3 5 3 2" xfId="11332" xr:uid="{DAA6BC1F-863B-4ADC-AD52-0D117F887A21}"/>
    <cellStyle name="20 % - Markeringsfarve2 2 2 3 5 3 2 2" xfId="25363" xr:uid="{28FCB1C3-D1EC-4A0F-AA66-3BD0B645C593}"/>
    <cellStyle name="20 % - Markeringsfarve2 2 2 3 5 3 3" xfId="21410" xr:uid="{B966D168-AE86-4238-9E2D-F307245BB4F6}"/>
    <cellStyle name="20 % - Markeringsfarve2 2 2 3 5 4" xfId="951" xr:uid="{F1975B65-1C5F-4B83-8379-E39302DCDBCF}"/>
    <cellStyle name="20 % - Markeringsfarve2 2 2 3 5 4 2" xfId="11333" xr:uid="{D88FC917-1DFE-4A51-BEE5-AB6BD87BA230}"/>
    <cellStyle name="20 % - Markeringsfarve2 2 2 3 5 4 2 2" xfId="25364" xr:uid="{9BEB8EAC-CD2E-4239-AD14-36465FB417BC}"/>
    <cellStyle name="20 % - Markeringsfarve2 2 2 3 5 4 3" xfId="21411" xr:uid="{A1AC2CB5-2F0D-4E21-8F23-4DD8E9C26153}"/>
    <cellStyle name="20 % - Markeringsfarve2 2 2 3 5 5" xfId="952" xr:uid="{1B30AD2C-0008-4BA2-A4D1-045F5957D442}"/>
    <cellStyle name="20 % - Markeringsfarve2 2 2 3 5 5 2" xfId="11334" xr:uid="{738EA028-25C0-4104-99EA-86BA20BC13B0}"/>
    <cellStyle name="20 % - Markeringsfarve2 2 2 3 5 5 2 2" xfId="25365" xr:uid="{4EB3CD48-715A-44E9-9881-B8F26C69FCC0}"/>
    <cellStyle name="20 % - Markeringsfarve2 2 2 3 5 5 3" xfId="21412" xr:uid="{AB186742-9B98-4AE9-8E39-5F91E0EA8C3F}"/>
    <cellStyle name="20 % - Markeringsfarve2 2 2 3 5 6" xfId="953" xr:uid="{0E4E8DFE-8607-42F4-B455-7F6BF4216196}"/>
    <cellStyle name="20 % - Markeringsfarve2 2 2 3 5 6 2" xfId="11335" xr:uid="{FD2D3CFD-0E67-40A8-A50A-F1C901843AD4}"/>
    <cellStyle name="20 % - Markeringsfarve2 2 2 3 5 6 2 2" xfId="25366" xr:uid="{B51428A7-F45E-45C9-8605-865F410F4BBB}"/>
    <cellStyle name="20 % - Markeringsfarve2 2 2 3 5 6 3" xfId="21413" xr:uid="{6AA679A3-AE3A-409E-991E-F271061B5587}"/>
    <cellStyle name="20 % - Markeringsfarve2 2 2 3 5 7" xfId="11330" xr:uid="{11F52BCF-0256-4921-A2FD-11116B8461F5}"/>
    <cellStyle name="20 % - Markeringsfarve2 2 2 3 5 7 2" xfId="25361" xr:uid="{DFB3F53A-D9B5-4FF3-B9AE-C2EBA7E294A3}"/>
    <cellStyle name="20 % - Markeringsfarve2 2 2 3 5 8" xfId="21408" xr:uid="{3C3B3B65-2CA2-42D2-8468-5BCC2067E2ED}"/>
    <cellStyle name="20 % - Markeringsfarve2 2 2 3 6" xfId="954" xr:uid="{D08CE848-5711-44AF-8AB4-BDF2764F2C70}"/>
    <cellStyle name="20 % - Markeringsfarve2 2 2 3 6 2" xfId="955" xr:uid="{547FBC87-4E50-4926-96AF-8BE471C518B7}"/>
    <cellStyle name="20 % - Markeringsfarve2 2 2 3 6 2 2" xfId="11337" xr:uid="{1F55851C-F05D-4E11-9F99-9675DF13ED7A}"/>
    <cellStyle name="20 % - Markeringsfarve2 2 2 3 6 2 2 2" xfId="25368" xr:uid="{2B4CD434-5472-4F70-9EC7-4CDBF5717B5F}"/>
    <cellStyle name="20 % - Markeringsfarve2 2 2 3 6 2 3" xfId="21415" xr:uid="{D418562F-51FB-4D0C-81E2-FC0C3CFA5B68}"/>
    <cellStyle name="20 % - Markeringsfarve2 2 2 3 6 3" xfId="956" xr:uid="{57E86627-2D80-490D-AB9A-82059A1DB366}"/>
    <cellStyle name="20 % - Markeringsfarve2 2 2 3 6 3 2" xfId="11338" xr:uid="{A4A5812A-29B9-4A84-9238-AC5198C2E1B6}"/>
    <cellStyle name="20 % - Markeringsfarve2 2 2 3 6 3 2 2" xfId="25369" xr:uid="{28CCA87B-1C84-45FA-816B-FFF7B11A7A7F}"/>
    <cellStyle name="20 % - Markeringsfarve2 2 2 3 6 3 3" xfId="21416" xr:uid="{1B4FB613-3F35-4646-A60B-04D2677C31D9}"/>
    <cellStyle name="20 % - Markeringsfarve2 2 2 3 6 4" xfId="957" xr:uid="{51A990EB-3DCA-4FC4-9320-717D1DDA8EED}"/>
    <cellStyle name="20 % - Markeringsfarve2 2 2 3 6 4 2" xfId="11339" xr:uid="{B272B997-8BD5-4D9F-963F-D918A53C4793}"/>
    <cellStyle name="20 % - Markeringsfarve2 2 2 3 6 4 2 2" xfId="25370" xr:uid="{57AD7D6C-4562-4ECB-92E3-A868A6F9D5E1}"/>
    <cellStyle name="20 % - Markeringsfarve2 2 2 3 6 4 3" xfId="21417" xr:uid="{2DBDA5BA-713E-4F9B-B8B9-A64828BD8DCC}"/>
    <cellStyle name="20 % - Markeringsfarve2 2 2 3 6 5" xfId="958" xr:uid="{563DB358-F7A6-4D21-AA0F-23F90BD50738}"/>
    <cellStyle name="20 % - Markeringsfarve2 2 2 3 6 5 2" xfId="11340" xr:uid="{15C3AA04-DC24-4229-B94D-B13776C39F8A}"/>
    <cellStyle name="20 % - Markeringsfarve2 2 2 3 6 5 2 2" xfId="25371" xr:uid="{122FB8FA-6F8B-4510-8AF0-EE0B75CE8F8A}"/>
    <cellStyle name="20 % - Markeringsfarve2 2 2 3 6 5 3" xfId="21418" xr:uid="{F7FA20FF-543D-468E-B77A-CC3DA99B4B7A}"/>
    <cellStyle name="20 % - Markeringsfarve2 2 2 3 6 6" xfId="959" xr:uid="{05CF0E7E-41A6-416D-8724-8CE5155EEE2C}"/>
    <cellStyle name="20 % - Markeringsfarve2 2 2 3 6 6 2" xfId="11341" xr:uid="{006EF3BC-6485-43CC-8B42-1ACD18041E99}"/>
    <cellStyle name="20 % - Markeringsfarve2 2 2 3 6 6 2 2" xfId="25372" xr:uid="{162F9445-B3B3-4C87-A27F-AB8E3BDC99B3}"/>
    <cellStyle name="20 % - Markeringsfarve2 2 2 3 6 6 3" xfId="21419" xr:uid="{A6C2E890-86E0-48DB-9F7E-5A65F72DE2B2}"/>
    <cellStyle name="20 % - Markeringsfarve2 2 2 3 6 7" xfId="11336" xr:uid="{68969FFD-6D1F-41C5-8A5C-5DC6B7BDD41B}"/>
    <cellStyle name="20 % - Markeringsfarve2 2 2 3 6 7 2" xfId="25367" xr:uid="{E422CD97-ED6C-4CF5-A146-C3A92A26EC37}"/>
    <cellStyle name="20 % - Markeringsfarve2 2 2 3 6 8" xfId="21414" xr:uid="{E097CF4B-19CC-4020-8856-0CEDE1519679}"/>
    <cellStyle name="20 % - Markeringsfarve2 2 2 3 7" xfId="960" xr:uid="{8013D083-DC4A-4B62-AF61-799A63C07B2F}"/>
    <cellStyle name="20 % - Markeringsfarve2 2 2 3 7 2" xfId="11342" xr:uid="{9E2491B1-35B1-449C-B465-4E03E1FC2AFC}"/>
    <cellStyle name="20 % - Markeringsfarve2 2 2 3 7 2 2" xfId="25373" xr:uid="{E48733B8-C602-48EC-BE50-DAB5F3B53808}"/>
    <cellStyle name="20 % - Markeringsfarve2 2 2 3 7 3" xfId="21420" xr:uid="{A6A25516-7A24-44ED-A939-6BD867FE6423}"/>
    <cellStyle name="20 % - Markeringsfarve2 2 2 3 8" xfId="961" xr:uid="{A92609FE-23B5-48F2-92CC-998F8BE91586}"/>
    <cellStyle name="20 % - Markeringsfarve2 2 2 3 8 2" xfId="11343" xr:uid="{F0E76039-8501-44B8-92DC-6BB9EE46584E}"/>
    <cellStyle name="20 % - Markeringsfarve2 2 2 3 8 2 2" xfId="25374" xr:uid="{7E0976D6-7A4F-419F-BACA-7E2E3F07FED2}"/>
    <cellStyle name="20 % - Markeringsfarve2 2 2 3 8 3" xfId="21421" xr:uid="{F22E9DCD-DBD8-486F-A4FD-8F92A1C1EC91}"/>
    <cellStyle name="20 % - Markeringsfarve2 2 2 3 9" xfId="962" xr:uid="{0044971E-0D3F-473F-B3AE-C1DE5F059998}"/>
    <cellStyle name="20 % - Markeringsfarve2 2 2 3 9 2" xfId="11344" xr:uid="{54545EAE-D664-465C-8C73-E384417699A6}"/>
    <cellStyle name="20 % - Markeringsfarve2 2 2 3 9 2 2" xfId="25375" xr:uid="{BABAD571-6B53-4317-AA60-6547C2BCC4C6}"/>
    <cellStyle name="20 % - Markeringsfarve2 2 2 3 9 3" xfId="21422" xr:uid="{80E4F5A2-CCD1-4D6B-8D27-2D16ACA62C5B}"/>
    <cellStyle name="20 % - Markeringsfarve2 2 2 4" xfId="963" xr:uid="{9C8C36A3-EA11-4E07-BC76-CED77E15C2BF}"/>
    <cellStyle name="20 % - Markeringsfarve2 2 2 4 10" xfId="964" xr:uid="{C2465C0B-63F9-4199-B887-52FE59ED899F}"/>
    <cellStyle name="20 % - Markeringsfarve2 2 2 4 10 2" xfId="11346" xr:uid="{A75B4BF2-BDE6-4223-A1E2-80973B5C2F1F}"/>
    <cellStyle name="20 % - Markeringsfarve2 2 2 4 10 2 2" xfId="25377" xr:uid="{D3062EF5-A151-4664-8884-562349EE03DE}"/>
    <cellStyle name="20 % - Markeringsfarve2 2 2 4 10 3" xfId="21424" xr:uid="{B9B89E4E-0A11-489A-8304-C681CC76428D}"/>
    <cellStyle name="20 % - Markeringsfarve2 2 2 4 11" xfId="11345" xr:uid="{D9C172E6-8DDE-4DC9-BBE3-5CAC10A205A0}"/>
    <cellStyle name="20 % - Markeringsfarve2 2 2 4 11 2" xfId="25376" xr:uid="{5D14ADAF-0F71-4C7F-8F72-E3090FE0159F}"/>
    <cellStyle name="20 % - Markeringsfarve2 2 2 4 12" xfId="21423" xr:uid="{CD166BB5-9263-4AAA-98E4-251F9609A062}"/>
    <cellStyle name="20 % - Markeringsfarve2 2 2 4 2" xfId="965" xr:uid="{0E925FA0-9BA0-4E79-8850-CFBFDC43D9BD}"/>
    <cellStyle name="20 % - Markeringsfarve2 2 2 4 2 10" xfId="11347" xr:uid="{6C6AEE1E-1947-4A81-968D-F8A42B48B3E2}"/>
    <cellStyle name="20 % - Markeringsfarve2 2 2 4 2 10 2" xfId="25378" xr:uid="{5DE013D9-C3CC-4C98-AE78-F04F65DF6855}"/>
    <cellStyle name="20 % - Markeringsfarve2 2 2 4 2 11" xfId="21425" xr:uid="{A7559CAA-3680-4B6B-A43F-DFAC6CC89A71}"/>
    <cellStyle name="20 % - Markeringsfarve2 2 2 4 2 2" xfId="966" xr:uid="{F23FD7DD-EFC4-488F-A728-09D443E5C65D}"/>
    <cellStyle name="20 % - Markeringsfarve2 2 2 4 2 2 2" xfId="967" xr:uid="{1C833EFF-8CEA-43DD-BB42-55495E516364}"/>
    <cellStyle name="20 % - Markeringsfarve2 2 2 4 2 2 2 2" xfId="11349" xr:uid="{8735075C-10EA-479D-84FA-19E5C1180EDD}"/>
    <cellStyle name="20 % - Markeringsfarve2 2 2 4 2 2 2 2 2" xfId="25380" xr:uid="{25D4C69D-350B-4718-8A6F-C8412B7D349D}"/>
    <cellStyle name="20 % - Markeringsfarve2 2 2 4 2 2 2 3" xfId="21427" xr:uid="{8A0DCAF7-A10E-4692-BCE3-37C16707701B}"/>
    <cellStyle name="20 % - Markeringsfarve2 2 2 4 2 2 3" xfId="968" xr:uid="{058BD9A7-D6BD-44BA-A8F3-35510F5A7608}"/>
    <cellStyle name="20 % - Markeringsfarve2 2 2 4 2 2 3 2" xfId="11350" xr:uid="{E4C8C17D-6279-4DB2-AA21-DD53410F8240}"/>
    <cellStyle name="20 % - Markeringsfarve2 2 2 4 2 2 3 2 2" xfId="25381" xr:uid="{22ECFB62-338F-4475-9793-A62ECEC982B3}"/>
    <cellStyle name="20 % - Markeringsfarve2 2 2 4 2 2 3 3" xfId="21428" xr:uid="{40469C03-6D17-4F6F-8D77-AD9364E6712E}"/>
    <cellStyle name="20 % - Markeringsfarve2 2 2 4 2 2 4" xfId="969" xr:uid="{703845AF-1261-4B7C-9837-931199E70194}"/>
    <cellStyle name="20 % - Markeringsfarve2 2 2 4 2 2 4 2" xfId="11351" xr:uid="{2CBBF045-46C4-4E94-AEFB-6C0C0A174F95}"/>
    <cellStyle name="20 % - Markeringsfarve2 2 2 4 2 2 4 2 2" xfId="25382" xr:uid="{64C8AE1A-AEDA-44F9-BCB4-2548C8243655}"/>
    <cellStyle name="20 % - Markeringsfarve2 2 2 4 2 2 4 3" xfId="21429" xr:uid="{2D17B8B6-DFAD-45C7-937E-449E19BF98C9}"/>
    <cellStyle name="20 % - Markeringsfarve2 2 2 4 2 2 5" xfId="970" xr:uid="{EEA47838-8682-4838-9344-7DFFF995ABE8}"/>
    <cellStyle name="20 % - Markeringsfarve2 2 2 4 2 2 5 2" xfId="11352" xr:uid="{B12905C2-A38B-4792-8863-511722ADCFE4}"/>
    <cellStyle name="20 % - Markeringsfarve2 2 2 4 2 2 5 2 2" xfId="25383" xr:uid="{3678F1EE-8779-4C30-B6F2-60B70FEC1622}"/>
    <cellStyle name="20 % - Markeringsfarve2 2 2 4 2 2 5 3" xfId="21430" xr:uid="{916A83AF-C86A-48F1-92E3-77D701E000DB}"/>
    <cellStyle name="20 % - Markeringsfarve2 2 2 4 2 2 6" xfId="971" xr:uid="{752656E1-FE45-4732-8DA0-D6CA85552ABE}"/>
    <cellStyle name="20 % - Markeringsfarve2 2 2 4 2 2 6 2" xfId="11353" xr:uid="{D929CF36-2207-4284-A3D0-BBFA93F3BC99}"/>
    <cellStyle name="20 % - Markeringsfarve2 2 2 4 2 2 6 2 2" xfId="25384" xr:uid="{D730DBD9-4371-4FAA-95EF-25A35F8669D0}"/>
    <cellStyle name="20 % - Markeringsfarve2 2 2 4 2 2 6 3" xfId="21431" xr:uid="{91B40436-9015-427F-ACDC-6661F2BD8DCC}"/>
    <cellStyle name="20 % - Markeringsfarve2 2 2 4 2 2 7" xfId="11348" xr:uid="{08BF14A1-E921-46D6-8BA0-F417B17EBDB3}"/>
    <cellStyle name="20 % - Markeringsfarve2 2 2 4 2 2 7 2" xfId="25379" xr:uid="{CC5E432F-03E3-4B94-B039-676DAA649D6E}"/>
    <cellStyle name="20 % - Markeringsfarve2 2 2 4 2 2 8" xfId="21426" xr:uid="{4F64DCD8-ACE4-4838-86EA-86DBBE68E477}"/>
    <cellStyle name="20 % - Markeringsfarve2 2 2 4 2 3" xfId="972" xr:uid="{F8CBA872-6CBE-4EAF-AAC7-370E4D2E64B0}"/>
    <cellStyle name="20 % - Markeringsfarve2 2 2 4 2 3 2" xfId="973" xr:uid="{C90CD508-89E2-4301-ACEB-98DA81755A67}"/>
    <cellStyle name="20 % - Markeringsfarve2 2 2 4 2 3 2 2" xfId="11355" xr:uid="{CBCE6D27-AB90-4E65-947E-E0EA4BB33116}"/>
    <cellStyle name="20 % - Markeringsfarve2 2 2 4 2 3 2 2 2" xfId="25386" xr:uid="{83FB6813-E04B-421D-8A5E-A062A9B6C744}"/>
    <cellStyle name="20 % - Markeringsfarve2 2 2 4 2 3 2 3" xfId="21433" xr:uid="{BF2C2FCD-20E6-4A57-B2EB-1C99FD89A73C}"/>
    <cellStyle name="20 % - Markeringsfarve2 2 2 4 2 3 3" xfId="974" xr:uid="{C0B1A313-A891-4351-B8C0-DFC95E647908}"/>
    <cellStyle name="20 % - Markeringsfarve2 2 2 4 2 3 3 2" xfId="11356" xr:uid="{D25AB75B-4BD5-4906-950C-D2A357EEABF0}"/>
    <cellStyle name="20 % - Markeringsfarve2 2 2 4 2 3 3 2 2" xfId="25387" xr:uid="{83C7B039-FA30-43BF-83C5-581EE82ECC80}"/>
    <cellStyle name="20 % - Markeringsfarve2 2 2 4 2 3 3 3" xfId="21434" xr:uid="{8079EEA5-5643-41AE-A1E8-AF3848658DEF}"/>
    <cellStyle name="20 % - Markeringsfarve2 2 2 4 2 3 4" xfId="975" xr:uid="{92B263FC-E776-408D-9C8A-9EB0A527CFF5}"/>
    <cellStyle name="20 % - Markeringsfarve2 2 2 4 2 3 4 2" xfId="11357" xr:uid="{5D410B8B-6395-4044-946C-F744C8577354}"/>
    <cellStyle name="20 % - Markeringsfarve2 2 2 4 2 3 4 2 2" xfId="25388" xr:uid="{3839FA1A-7C09-43D7-BF38-DD8FCAA2B4B8}"/>
    <cellStyle name="20 % - Markeringsfarve2 2 2 4 2 3 4 3" xfId="21435" xr:uid="{2D307735-CB90-4063-9741-AEB4F3F0A807}"/>
    <cellStyle name="20 % - Markeringsfarve2 2 2 4 2 3 5" xfId="976" xr:uid="{74748BD6-96F4-43D7-B613-FE7B619B40F8}"/>
    <cellStyle name="20 % - Markeringsfarve2 2 2 4 2 3 5 2" xfId="11358" xr:uid="{7E90166F-B889-4F89-86BD-AB6E37C8EAFC}"/>
    <cellStyle name="20 % - Markeringsfarve2 2 2 4 2 3 5 2 2" xfId="25389" xr:uid="{AEB01DFE-F018-4153-ACBC-9FE3AC1063D7}"/>
    <cellStyle name="20 % - Markeringsfarve2 2 2 4 2 3 5 3" xfId="21436" xr:uid="{915B03DE-07E5-4190-9346-BA6BD3F40E22}"/>
    <cellStyle name="20 % - Markeringsfarve2 2 2 4 2 3 6" xfId="977" xr:uid="{27625DC1-7473-434A-B8DD-4A78B1C6D6FA}"/>
    <cellStyle name="20 % - Markeringsfarve2 2 2 4 2 3 6 2" xfId="11359" xr:uid="{3CC381E4-123F-40D3-B349-85EF500B0FE9}"/>
    <cellStyle name="20 % - Markeringsfarve2 2 2 4 2 3 6 2 2" xfId="25390" xr:uid="{8EF35A21-CCCE-4B93-8D46-D791842B3AC5}"/>
    <cellStyle name="20 % - Markeringsfarve2 2 2 4 2 3 6 3" xfId="21437" xr:uid="{1A9F2A91-75A1-488C-84B3-501C11896506}"/>
    <cellStyle name="20 % - Markeringsfarve2 2 2 4 2 3 7" xfId="11354" xr:uid="{041CF4BE-EAE9-479D-A7D1-01869B951118}"/>
    <cellStyle name="20 % - Markeringsfarve2 2 2 4 2 3 7 2" xfId="25385" xr:uid="{7F53D96C-338D-4154-875A-E00F84FB788E}"/>
    <cellStyle name="20 % - Markeringsfarve2 2 2 4 2 3 8" xfId="21432" xr:uid="{A7657E76-2F79-4FCD-8E0E-8D84FA45AF6A}"/>
    <cellStyle name="20 % - Markeringsfarve2 2 2 4 2 4" xfId="978" xr:uid="{4024D5F2-CD60-4FCD-B15F-EEAD086CB723}"/>
    <cellStyle name="20 % - Markeringsfarve2 2 2 4 2 4 2" xfId="979" xr:uid="{6C82BA89-7EDA-411A-AD6D-5148A1D48EBB}"/>
    <cellStyle name="20 % - Markeringsfarve2 2 2 4 2 4 2 2" xfId="11361" xr:uid="{0A62AC9C-A290-43A4-94F6-59B1B8DC5D7A}"/>
    <cellStyle name="20 % - Markeringsfarve2 2 2 4 2 4 2 2 2" xfId="25392" xr:uid="{08DB3A32-1FD1-418B-9DEB-92225B9C2482}"/>
    <cellStyle name="20 % - Markeringsfarve2 2 2 4 2 4 2 3" xfId="21439" xr:uid="{1FCE0200-2775-4A69-8B5A-1B5D23F36808}"/>
    <cellStyle name="20 % - Markeringsfarve2 2 2 4 2 4 3" xfId="980" xr:uid="{702D5C11-67AE-41C2-A797-FDA75F8E991B}"/>
    <cellStyle name="20 % - Markeringsfarve2 2 2 4 2 4 3 2" xfId="11362" xr:uid="{DD04CF45-E262-4BAD-B5ED-D9A4C12B0EB9}"/>
    <cellStyle name="20 % - Markeringsfarve2 2 2 4 2 4 3 2 2" xfId="25393" xr:uid="{0A9DC38D-69A6-4E44-95EE-FF34331150D1}"/>
    <cellStyle name="20 % - Markeringsfarve2 2 2 4 2 4 3 3" xfId="21440" xr:uid="{9AB901B7-5CED-4105-A303-D0B52E391B04}"/>
    <cellStyle name="20 % - Markeringsfarve2 2 2 4 2 4 4" xfId="981" xr:uid="{3FE399BD-D31C-4C8A-AF17-40BB0865658D}"/>
    <cellStyle name="20 % - Markeringsfarve2 2 2 4 2 4 4 2" xfId="11363" xr:uid="{AACA0562-4D61-42B1-BA6E-B1EB26360810}"/>
    <cellStyle name="20 % - Markeringsfarve2 2 2 4 2 4 4 2 2" xfId="25394" xr:uid="{1E81DD4C-B605-4CCA-B72A-FB1FC214EA39}"/>
    <cellStyle name="20 % - Markeringsfarve2 2 2 4 2 4 4 3" xfId="21441" xr:uid="{64C0D751-9443-4200-B667-A2D7A63FF748}"/>
    <cellStyle name="20 % - Markeringsfarve2 2 2 4 2 4 5" xfId="982" xr:uid="{4F4E3690-F44F-4C89-8338-563781E5CF5A}"/>
    <cellStyle name="20 % - Markeringsfarve2 2 2 4 2 4 5 2" xfId="11364" xr:uid="{2182032A-6B9E-464C-9D4E-851930E62AA8}"/>
    <cellStyle name="20 % - Markeringsfarve2 2 2 4 2 4 5 2 2" xfId="25395" xr:uid="{365F89E9-F2C0-4C7A-943D-2E4D9CB26E0B}"/>
    <cellStyle name="20 % - Markeringsfarve2 2 2 4 2 4 5 3" xfId="21442" xr:uid="{BDA24AB8-8A02-4897-9761-92E4DD879F02}"/>
    <cellStyle name="20 % - Markeringsfarve2 2 2 4 2 4 6" xfId="983" xr:uid="{89C44B68-4717-4036-AAA1-92F4745F1C29}"/>
    <cellStyle name="20 % - Markeringsfarve2 2 2 4 2 4 6 2" xfId="11365" xr:uid="{FD736D80-4003-4398-8234-4978505A7855}"/>
    <cellStyle name="20 % - Markeringsfarve2 2 2 4 2 4 6 2 2" xfId="25396" xr:uid="{7650E652-E723-4AAD-A998-E1732520B187}"/>
    <cellStyle name="20 % - Markeringsfarve2 2 2 4 2 4 6 3" xfId="21443" xr:uid="{5F3AD83A-4F8D-4DAF-AC5B-A91CA89DBD89}"/>
    <cellStyle name="20 % - Markeringsfarve2 2 2 4 2 4 7" xfId="11360" xr:uid="{D54616FF-A641-46F5-A213-924AE394185F}"/>
    <cellStyle name="20 % - Markeringsfarve2 2 2 4 2 4 7 2" xfId="25391" xr:uid="{DC1B77F2-53D2-4983-940D-97854E9A5D94}"/>
    <cellStyle name="20 % - Markeringsfarve2 2 2 4 2 4 8" xfId="21438" xr:uid="{ED9D6A0B-3C0D-44A9-AD02-192C02FC5CEB}"/>
    <cellStyle name="20 % - Markeringsfarve2 2 2 4 2 5" xfId="984" xr:uid="{D0F278E0-32F5-40A3-8EC1-A2E9DC3A5E60}"/>
    <cellStyle name="20 % - Markeringsfarve2 2 2 4 2 5 2" xfId="11366" xr:uid="{B0FC59C4-402B-4930-8966-2136015C14C5}"/>
    <cellStyle name="20 % - Markeringsfarve2 2 2 4 2 5 2 2" xfId="25397" xr:uid="{DDD81CB8-AA32-482E-9767-EEDADD819500}"/>
    <cellStyle name="20 % - Markeringsfarve2 2 2 4 2 5 3" xfId="21444" xr:uid="{ABDBA743-CAFA-40EE-BE70-9C90189B0AFB}"/>
    <cellStyle name="20 % - Markeringsfarve2 2 2 4 2 6" xfId="985" xr:uid="{FF6AE494-13FE-403A-9D22-70EDEEAE7CC2}"/>
    <cellStyle name="20 % - Markeringsfarve2 2 2 4 2 6 2" xfId="11367" xr:uid="{680DC4A1-CF52-462A-BB9F-29A9F42791D1}"/>
    <cellStyle name="20 % - Markeringsfarve2 2 2 4 2 6 2 2" xfId="25398" xr:uid="{746F7687-61CF-44E2-BDB9-CC54C848A231}"/>
    <cellStyle name="20 % - Markeringsfarve2 2 2 4 2 6 3" xfId="21445" xr:uid="{262D6089-C250-427E-B00D-C076FDCBDEC9}"/>
    <cellStyle name="20 % - Markeringsfarve2 2 2 4 2 7" xfId="986" xr:uid="{D1D0AE48-A7FF-4223-9461-AB7FD1F742F2}"/>
    <cellStyle name="20 % - Markeringsfarve2 2 2 4 2 7 2" xfId="11368" xr:uid="{B7D558F7-3EBE-4929-8FD3-A278FEEDC7BC}"/>
    <cellStyle name="20 % - Markeringsfarve2 2 2 4 2 7 2 2" xfId="25399" xr:uid="{8EB685E4-051D-4D0A-B4BE-FCD9029EFE44}"/>
    <cellStyle name="20 % - Markeringsfarve2 2 2 4 2 7 3" xfId="21446" xr:uid="{CD2DFDEA-4BE0-43D5-84DC-909F645E76F2}"/>
    <cellStyle name="20 % - Markeringsfarve2 2 2 4 2 8" xfId="987" xr:uid="{164ADA01-7BBD-46AA-8A51-52FB40134AE0}"/>
    <cellStyle name="20 % - Markeringsfarve2 2 2 4 2 8 2" xfId="11369" xr:uid="{315F7EF9-38E1-4D87-A8C8-EA7556B52CA9}"/>
    <cellStyle name="20 % - Markeringsfarve2 2 2 4 2 8 2 2" xfId="25400" xr:uid="{CBB6786C-FBCD-498A-AE67-6C158491FCD7}"/>
    <cellStyle name="20 % - Markeringsfarve2 2 2 4 2 8 3" xfId="21447" xr:uid="{47C939F7-400E-4933-9794-79D79A248867}"/>
    <cellStyle name="20 % - Markeringsfarve2 2 2 4 2 9" xfId="988" xr:uid="{2DB05907-CB82-4777-89D4-0B62369D0485}"/>
    <cellStyle name="20 % - Markeringsfarve2 2 2 4 2 9 2" xfId="11370" xr:uid="{7AECBE2D-E6A5-42FB-9D08-C226762B6FE2}"/>
    <cellStyle name="20 % - Markeringsfarve2 2 2 4 2 9 2 2" xfId="25401" xr:uid="{B3EC5A9F-E72B-4A1A-A970-B1F366C2DDDE}"/>
    <cellStyle name="20 % - Markeringsfarve2 2 2 4 2 9 3" xfId="21448" xr:uid="{36FE0D38-4E11-4EDF-B981-EB6BF75D37D2}"/>
    <cellStyle name="20 % - Markeringsfarve2 2 2 4 3" xfId="989" xr:uid="{64BDD5EE-16B2-4561-B08E-7F3B43ECDB34}"/>
    <cellStyle name="20 % - Markeringsfarve2 2 2 4 3 2" xfId="990" xr:uid="{4782AD13-06F7-460C-997C-32B93411FFDE}"/>
    <cellStyle name="20 % - Markeringsfarve2 2 2 4 3 2 2" xfId="11372" xr:uid="{93A9A364-D456-4F90-8D3F-A474E576DA5A}"/>
    <cellStyle name="20 % - Markeringsfarve2 2 2 4 3 2 2 2" xfId="25403" xr:uid="{32DD7533-0A30-493A-A7C9-FA58AC1DA271}"/>
    <cellStyle name="20 % - Markeringsfarve2 2 2 4 3 2 3" xfId="21450" xr:uid="{B5A6743C-A12A-4184-8C74-F0B4F9A89488}"/>
    <cellStyle name="20 % - Markeringsfarve2 2 2 4 3 3" xfId="991" xr:uid="{734CF88B-D111-44DA-901C-832A5904461C}"/>
    <cellStyle name="20 % - Markeringsfarve2 2 2 4 3 3 2" xfId="11373" xr:uid="{4145B208-503E-4071-8456-A4ECC2A276E2}"/>
    <cellStyle name="20 % - Markeringsfarve2 2 2 4 3 3 2 2" xfId="25404" xr:uid="{A48EB77A-93FC-4041-AAE9-6AD67158A54B}"/>
    <cellStyle name="20 % - Markeringsfarve2 2 2 4 3 3 3" xfId="21451" xr:uid="{D1DA20EE-79F4-42F0-AFFE-7CD32067E339}"/>
    <cellStyle name="20 % - Markeringsfarve2 2 2 4 3 4" xfId="992" xr:uid="{023766D0-6585-44CA-BBC1-945E5EA013F2}"/>
    <cellStyle name="20 % - Markeringsfarve2 2 2 4 3 4 2" xfId="11374" xr:uid="{6C6E3C18-4E85-402D-B050-E0EBA9F13ADE}"/>
    <cellStyle name="20 % - Markeringsfarve2 2 2 4 3 4 2 2" xfId="25405" xr:uid="{784963BE-2BFC-4FCF-A6DC-D4796EC3AE79}"/>
    <cellStyle name="20 % - Markeringsfarve2 2 2 4 3 4 3" xfId="21452" xr:uid="{67A7C947-89EB-4E57-9BBA-4DB81C38DF4B}"/>
    <cellStyle name="20 % - Markeringsfarve2 2 2 4 3 5" xfId="993" xr:uid="{C6DF4B7C-0125-4DC9-8CFC-F55878ABF5F2}"/>
    <cellStyle name="20 % - Markeringsfarve2 2 2 4 3 5 2" xfId="11375" xr:uid="{1FE6C262-FC47-4EA4-B6BA-EB3733D2B854}"/>
    <cellStyle name="20 % - Markeringsfarve2 2 2 4 3 5 2 2" xfId="25406" xr:uid="{1131D4E6-1216-408D-8286-F51981B5EEA5}"/>
    <cellStyle name="20 % - Markeringsfarve2 2 2 4 3 5 3" xfId="21453" xr:uid="{D4AD00AB-11AE-4009-85AC-8409AAF07329}"/>
    <cellStyle name="20 % - Markeringsfarve2 2 2 4 3 6" xfId="994" xr:uid="{445F5A5E-BA3C-4775-B85A-3D91A43296B2}"/>
    <cellStyle name="20 % - Markeringsfarve2 2 2 4 3 6 2" xfId="11376" xr:uid="{EDB739E0-2E3A-41EE-B84F-F7C678566553}"/>
    <cellStyle name="20 % - Markeringsfarve2 2 2 4 3 6 2 2" xfId="25407" xr:uid="{DACB9515-E84B-4E17-93F1-8382D97CF019}"/>
    <cellStyle name="20 % - Markeringsfarve2 2 2 4 3 6 3" xfId="21454" xr:uid="{31196ED8-2C69-4DA4-84C9-EB90C5845A24}"/>
    <cellStyle name="20 % - Markeringsfarve2 2 2 4 3 7" xfId="11371" xr:uid="{E11A63B7-C2C3-4A0A-9C33-72B0E6DB0ADD}"/>
    <cellStyle name="20 % - Markeringsfarve2 2 2 4 3 7 2" xfId="25402" xr:uid="{88C4805B-2562-4ED5-823B-1FC6CC84B8C9}"/>
    <cellStyle name="20 % - Markeringsfarve2 2 2 4 3 8" xfId="21449" xr:uid="{EA2A9362-EFC9-40A1-BE39-E191E1B696A1}"/>
    <cellStyle name="20 % - Markeringsfarve2 2 2 4 4" xfId="995" xr:uid="{4DB980E3-F7F9-4D8E-AD77-30B5E159E08C}"/>
    <cellStyle name="20 % - Markeringsfarve2 2 2 4 4 2" xfId="996" xr:uid="{1D3F509D-A54E-4AE7-9306-D3D654462634}"/>
    <cellStyle name="20 % - Markeringsfarve2 2 2 4 4 2 2" xfId="11378" xr:uid="{50E9A1BB-6755-4DF3-B443-C0E3FF8E58DC}"/>
    <cellStyle name="20 % - Markeringsfarve2 2 2 4 4 2 2 2" xfId="25409" xr:uid="{568CBCE5-B7DE-491E-9918-0D7813ED69AC}"/>
    <cellStyle name="20 % - Markeringsfarve2 2 2 4 4 2 3" xfId="21456" xr:uid="{9CEB019A-F2F2-4A75-81A2-BCCE3211BD09}"/>
    <cellStyle name="20 % - Markeringsfarve2 2 2 4 4 3" xfId="997" xr:uid="{F984C8CD-9CF1-4018-9AC2-E296D949B2F2}"/>
    <cellStyle name="20 % - Markeringsfarve2 2 2 4 4 3 2" xfId="11379" xr:uid="{0A9805BA-8306-4464-AC9D-D35E14958ECA}"/>
    <cellStyle name="20 % - Markeringsfarve2 2 2 4 4 3 2 2" xfId="25410" xr:uid="{4134316E-7A28-4938-B6CC-7A1E663A0248}"/>
    <cellStyle name="20 % - Markeringsfarve2 2 2 4 4 3 3" xfId="21457" xr:uid="{13AFD43D-3B16-44C0-8C63-EDB7A162FFAB}"/>
    <cellStyle name="20 % - Markeringsfarve2 2 2 4 4 4" xfId="998" xr:uid="{9EC98F53-83F8-4C7B-B500-950C44570B01}"/>
    <cellStyle name="20 % - Markeringsfarve2 2 2 4 4 4 2" xfId="11380" xr:uid="{4743552A-D0A6-4050-B39D-585007BA749B}"/>
    <cellStyle name="20 % - Markeringsfarve2 2 2 4 4 4 2 2" xfId="25411" xr:uid="{7ABA1909-5D0F-4EE8-9D15-6AAE99FF40A4}"/>
    <cellStyle name="20 % - Markeringsfarve2 2 2 4 4 4 3" xfId="21458" xr:uid="{73D2DA16-FB0E-4133-B319-60C1AED5146A}"/>
    <cellStyle name="20 % - Markeringsfarve2 2 2 4 4 5" xfId="999" xr:uid="{44E869BF-762F-428F-90FC-6AFD894F8EB2}"/>
    <cellStyle name="20 % - Markeringsfarve2 2 2 4 4 5 2" xfId="11381" xr:uid="{581C6616-2983-40A0-BE6F-71095FCEC4CD}"/>
    <cellStyle name="20 % - Markeringsfarve2 2 2 4 4 5 2 2" xfId="25412" xr:uid="{94E6EE34-02DD-4904-8431-FFEBA5417605}"/>
    <cellStyle name="20 % - Markeringsfarve2 2 2 4 4 5 3" xfId="21459" xr:uid="{A2BBF45C-FFBB-4E99-882E-E37A531F8301}"/>
    <cellStyle name="20 % - Markeringsfarve2 2 2 4 4 6" xfId="1000" xr:uid="{006F11E9-8F66-46D4-88AC-8BFE21DD2212}"/>
    <cellStyle name="20 % - Markeringsfarve2 2 2 4 4 6 2" xfId="11382" xr:uid="{36CF9E1D-B3C1-4086-8E98-C31A3E93D3DE}"/>
    <cellStyle name="20 % - Markeringsfarve2 2 2 4 4 6 2 2" xfId="25413" xr:uid="{F66866F9-3B31-418D-9A97-4B62551D4C0A}"/>
    <cellStyle name="20 % - Markeringsfarve2 2 2 4 4 6 3" xfId="21460" xr:uid="{F68337F9-B4B7-41B2-BFF8-A4BD90D0BE1A}"/>
    <cellStyle name="20 % - Markeringsfarve2 2 2 4 4 7" xfId="11377" xr:uid="{19CE7D4C-299B-43DB-BD0C-C056ABA83454}"/>
    <cellStyle name="20 % - Markeringsfarve2 2 2 4 4 7 2" xfId="25408" xr:uid="{182CD0FC-33AE-4496-BF09-538530970E15}"/>
    <cellStyle name="20 % - Markeringsfarve2 2 2 4 4 8" xfId="21455" xr:uid="{0F9DFE67-EA83-4393-B07F-1E02DC74D72B}"/>
    <cellStyle name="20 % - Markeringsfarve2 2 2 4 5" xfId="1001" xr:uid="{446A7F74-53DA-4048-879F-EE684DE47B50}"/>
    <cellStyle name="20 % - Markeringsfarve2 2 2 4 5 2" xfId="1002" xr:uid="{7184E874-4480-4DD7-9AFD-046C690D3ABE}"/>
    <cellStyle name="20 % - Markeringsfarve2 2 2 4 5 2 2" xfId="11384" xr:uid="{7D36E76C-918E-4F37-8D03-7546A3AD9E3C}"/>
    <cellStyle name="20 % - Markeringsfarve2 2 2 4 5 2 2 2" xfId="25415" xr:uid="{DF5000D9-47A0-4DD8-BE4B-47585D7BA957}"/>
    <cellStyle name="20 % - Markeringsfarve2 2 2 4 5 2 3" xfId="21462" xr:uid="{04F62DFE-2667-42B6-AF03-B304E8B7CF58}"/>
    <cellStyle name="20 % - Markeringsfarve2 2 2 4 5 3" xfId="1003" xr:uid="{6065F6C3-45CD-423A-8471-AE5484B88024}"/>
    <cellStyle name="20 % - Markeringsfarve2 2 2 4 5 3 2" xfId="11385" xr:uid="{1F056412-1EA3-4711-B9C7-68DADF7E665D}"/>
    <cellStyle name="20 % - Markeringsfarve2 2 2 4 5 3 2 2" xfId="25416" xr:uid="{B78128F5-9F0E-4297-81AA-0843538055DC}"/>
    <cellStyle name="20 % - Markeringsfarve2 2 2 4 5 3 3" xfId="21463" xr:uid="{6A000CD1-7CCB-423B-8DD6-27143DF3466D}"/>
    <cellStyle name="20 % - Markeringsfarve2 2 2 4 5 4" xfId="1004" xr:uid="{E211B13B-A2FA-4D7A-B040-20F2EE8C1FAC}"/>
    <cellStyle name="20 % - Markeringsfarve2 2 2 4 5 4 2" xfId="11386" xr:uid="{AF619B2F-D5F4-4BEB-B33C-0A4CC1982F6E}"/>
    <cellStyle name="20 % - Markeringsfarve2 2 2 4 5 4 2 2" xfId="25417" xr:uid="{EBCA0F14-E47E-40AA-8B0C-E99DF6E92B96}"/>
    <cellStyle name="20 % - Markeringsfarve2 2 2 4 5 4 3" xfId="21464" xr:uid="{61700351-8CCD-40E7-A8B6-62897414C924}"/>
    <cellStyle name="20 % - Markeringsfarve2 2 2 4 5 5" xfId="1005" xr:uid="{C2565BB6-74A8-482B-B9D7-A74622CA3E60}"/>
    <cellStyle name="20 % - Markeringsfarve2 2 2 4 5 5 2" xfId="11387" xr:uid="{C327B307-68E3-4CDD-B3D7-64CF1305700C}"/>
    <cellStyle name="20 % - Markeringsfarve2 2 2 4 5 5 2 2" xfId="25418" xr:uid="{4D0CD33B-AA68-4631-954A-E75528F27473}"/>
    <cellStyle name="20 % - Markeringsfarve2 2 2 4 5 5 3" xfId="21465" xr:uid="{A29055B2-18FE-4F32-9911-D011BD795063}"/>
    <cellStyle name="20 % - Markeringsfarve2 2 2 4 5 6" xfId="1006" xr:uid="{3916499C-F0A8-4000-BF31-3D37BF5636BA}"/>
    <cellStyle name="20 % - Markeringsfarve2 2 2 4 5 6 2" xfId="11388" xr:uid="{064E165D-F11E-4F8D-A9CA-4683FC00CD24}"/>
    <cellStyle name="20 % - Markeringsfarve2 2 2 4 5 6 2 2" xfId="25419" xr:uid="{950A163B-C955-4909-B70A-026488D93F6A}"/>
    <cellStyle name="20 % - Markeringsfarve2 2 2 4 5 6 3" xfId="21466" xr:uid="{47CD7171-7656-4CB3-A84F-946018F306FB}"/>
    <cellStyle name="20 % - Markeringsfarve2 2 2 4 5 7" xfId="11383" xr:uid="{432749A9-7F7F-446D-8C00-D27D4D14C986}"/>
    <cellStyle name="20 % - Markeringsfarve2 2 2 4 5 7 2" xfId="25414" xr:uid="{0EDEE6DF-DD54-445E-8AE0-1A02AA4985E1}"/>
    <cellStyle name="20 % - Markeringsfarve2 2 2 4 5 8" xfId="21461" xr:uid="{FF563548-19A5-428F-A955-CAADE5434D33}"/>
    <cellStyle name="20 % - Markeringsfarve2 2 2 4 6" xfId="1007" xr:uid="{194659D5-04AC-4364-BA06-61AE765DCF2D}"/>
    <cellStyle name="20 % - Markeringsfarve2 2 2 4 6 2" xfId="11389" xr:uid="{93365BA4-7764-4B44-90FA-872B1FB8CE18}"/>
    <cellStyle name="20 % - Markeringsfarve2 2 2 4 6 2 2" xfId="25420" xr:uid="{1D0A15C3-7D93-464F-A5CF-5B8F52FCC358}"/>
    <cellStyle name="20 % - Markeringsfarve2 2 2 4 6 3" xfId="21467" xr:uid="{0C3A7AFE-2C7C-4175-BF82-C15CB765D43E}"/>
    <cellStyle name="20 % - Markeringsfarve2 2 2 4 7" xfId="1008" xr:uid="{61D20726-9E48-4F2F-BADF-9FCB4D0AEFCA}"/>
    <cellStyle name="20 % - Markeringsfarve2 2 2 4 7 2" xfId="11390" xr:uid="{BBCA81C9-F060-4E40-9A97-E2CC9EABFF21}"/>
    <cellStyle name="20 % - Markeringsfarve2 2 2 4 7 2 2" xfId="25421" xr:uid="{C6F517D0-9899-402C-BE49-E713C95F7E24}"/>
    <cellStyle name="20 % - Markeringsfarve2 2 2 4 7 3" xfId="21468" xr:uid="{5E35A2C0-575C-461B-90CA-0CB7B1740411}"/>
    <cellStyle name="20 % - Markeringsfarve2 2 2 4 8" xfId="1009" xr:uid="{A5326419-EFAD-498F-B857-DCDC46805BBD}"/>
    <cellStyle name="20 % - Markeringsfarve2 2 2 4 8 2" xfId="11391" xr:uid="{8EA97452-5E55-499A-B1BE-BAA9266C3B00}"/>
    <cellStyle name="20 % - Markeringsfarve2 2 2 4 8 2 2" xfId="25422" xr:uid="{DA8B5C77-B0DC-486D-BA80-CC1B59D3879B}"/>
    <cellStyle name="20 % - Markeringsfarve2 2 2 4 8 3" xfId="21469" xr:uid="{47C6FFEF-A3BC-43FB-9235-938340B266AE}"/>
    <cellStyle name="20 % - Markeringsfarve2 2 2 4 9" xfId="1010" xr:uid="{CE9B510E-D995-4474-BADC-87E04B100032}"/>
    <cellStyle name="20 % - Markeringsfarve2 2 2 4 9 2" xfId="11392" xr:uid="{4FF8BF27-0099-4D13-8687-79A7B14F7B19}"/>
    <cellStyle name="20 % - Markeringsfarve2 2 2 4 9 2 2" xfId="25423" xr:uid="{23737AB6-8AA8-494F-828A-F23C88F9D849}"/>
    <cellStyle name="20 % - Markeringsfarve2 2 2 4 9 3" xfId="21470" xr:uid="{42D27040-95D6-4835-8255-CE158FCD47C0}"/>
    <cellStyle name="20 % - Markeringsfarve2 2 2 5" xfId="1011" xr:uid="{1B49479B-0922-4AB3-A187-20E8FD3EF25F}"/>
    <cellStyle name="20 % - Markeringsfarve2 2 2 5 10" xfId="11393" xr:uid="{55234EFF-93C9-405D-B498-7A58D8579024}"/>
    <cellStyle name="20 % - Markeringsfarve2 2 2 5 10 2" xfId="25424" xr:uid="{3880EE7F-8307-4371-8A17-2FFFAC799884}"/>
    <cellStyle name="20 % - Markeringsfarve2 2 2 5 11" xfId="21471" xr:uid="{A9568622-0EF0-4184-AEEC-3D37C271D977}"/>
    <cellStyle name="20 % - Markeringsfarve2 2 2 5 2" xfId="1012" xr:uid="{3A5E26FC-A204-47FD-B6EF-92CC1633D853}"/>
    <cellStyle name="20 % - Markeringsfarve2 2 2 5 2 2" xfId="1013" xr:uid="{7E5708EB-B81E-47F9-9B37-087D753B5263}"/>
    <cellStyle name="20 % - Markeringsfarve2 2 2 5 2 2 2" xfId="11395" xr:uid="{A6AFAE5F-BDA5-46BF-9B87-97AD1CDFEC70}"/>
    <cellStyle name="20 % - Markeringsfarve2 2 2 5 2 2 2 2" xfId="25426" xr:uid="{C0995B9A-8F43-4430-8E74-097B1B7E2C13}"/>
    <cellStyle name="20 % - Markeringsfarve2 2 2 5 2 2 3" xfId="21473" xr:uid="{08401CF1-C625-4CE0-9DDB-6A22F042C70D}"/>
    <cellStyle name="20 % - Markeringsfarve2 2 2 5 2 3" xfId="1014" xr:uid="{F99D6387-F563-4C19-AEB7-459E2A3ADE3D}"/>
    <cellStyle name="20 % - Markeringsfarve2 2 2 5 2 3 2" xfId="11396" xr:uid="{3E9B3C0E-4D4C-44D6-953E-BDC6CDB0C4A8}"/>
    <cellStyle name="20 % - Markeringsfarve2 2 2 5 2 3 2 2" xfId="25427" xr:uid="{5009CBA8-80B5-45F7-92C0-FD476D463AD2}"/>
    <cellStyle name="20 % - Markeringsfarve2 2 2 5 2 3 3" xfId="21474" xr:uid="{70BE676E-41BA-469F-923B-3C1B53880AA1}"/>
    <cellStyle name="20 % - Markeringsfarve2 2 2 5 2 4" xfId="1015" xr:uid="{ED23CDD5-5E1C-4387-8BA7-5E40896594EB}"/>
    <cellStyle name="20 % - Markeringsfarve2 2 2 5 2 4 2" xfId="11397" xr:uid="{B7809AB4-F4F6-4EB3-82C4-AF01A5461E8B}"/>
    <cellStyle name="20 % - Markeringsfarve2 2 2 5 2 4 2 2" xfId="25428" xr:uid="{AA68C246-26B2-4A5C-BD31-DF82EC0F9D73}"/>
    <cellStyle name="20 % - Markeringsfarve2 2 2 5 2 4 3" xfId="21475" xr:uid="{661FB18E-407E-4603-BE53-5F7EFE2524C1}"/>
    <cellStyle name="20 % - Markeringsfarve2 2 2 5 2 5" xfId="1016" xr:uid="{BFCD0E5E-79F6-43E4-8F29-CEB194563A4E}"/>
    <cellStyle name="20 % - Markeringsfarve2 2 2 5 2 5 2" xfId="11398" xr:uid="{5B9F07C8-351B-4DCA-B925-CDD40F3BE584}"/>
    <cellStyle name="20 % - Markeringsfarve2 2 2 5 2 5 2 2" xfId="25429" xr:uid="{67B74CF2-3726-46A0-AD89-E5E7C0994D8D}"/>
    <cellStyle name="20 % - Markeringsfarve2 2 2 5 2 5 3" xfId="21476" xr:uid="{7FD50F59-CD9E-40A5-95E5-DC75C2537CB7}"/>
    <cellStyle name="20 % - Markeringsfarve2 2 2 5 2 6" xfId="1017" xr:uid="{57818B40-6187-4D3C-833F-2242F83B9F56}"/>
    <cellStyle name="20 % - Markeringsfarve2 2 2 5 2 6 2" xfId="11399" xr:uid="{0B305A1C-0472-42D3-BA85-CFCEA12300F3}"/>
    <cellStyle name="20 % - Markeringsfarve2 2 2 5 2 6 2 2" xfId="25430" xr:uid="{65078931-33EB-4AFF-A7DE-3DAEA8042B98}"/>
    <cellStyle name="20 % - Markeringsfarve2 2 2 5 2 6 3" xfId="21477" xr:uid="{E5F30D59-5408-494A-A364-9E396AB34859}"/>
    <cellStyle name="20 % - Markeringsfarve2 2 2 5 2 7" xfId="11394" xr:uid="{F8D440F6-FF19-47A1-9E6E-B299461E7CCE}"/>
    <cellStyle name="20 % - Markeringsfarve2 2 2 5 2 7 2" xfId="25425" xr:uid="{627A1B76-0A46-4CCF-943A-BC5AA8A6BBD5}"/>
    <cellStyle name="20 % - Markeringsfarve2 2 2 5 2 8" xfId="21472" xr:uid="{B4E763CC-9ABD-481D-84C4-2830A8496D29}"/>
    <cellStyle name="20 % - Markeringsfarve2 2 2 5 3" xfId="1018" xr:uid="{05C639F6-BA7A-4EDD-9D78-4D5BF01CCB2B}"/>
    <cellStyle name="20 % - Markeringsfarve2 2 2 5 3 2" xfId="1019" xr:uid="{A2E2C870-A7FF-4DE8-81DA-E24D74C99CBB}"/>
    <cellStyle name="20 % - Markeringsfarve2 2 2 5 3 2 2" xfId="11401" xr:uid="{D204DF45-AE61-462B-A8E7-571703EA2159}"/>
    <cellStyle name="20 % - Markeringsfarve2 2 2 5 3 2 2 2" xfId="25432" xr:uid="{11140C02-6C11-4A3A-B36D-B3B21DD11EAD}"/>
    <cellStyle name="20 % - Markeringsfarve2 2 2 5 3 2 3" xfId="21479" xr:uid="{123D5AFB-0E26-462C-9BE1-83618BF2CBAF}"/>
    <cellStyle name="20 % - Markeringsfarve2 2 2 5 3 3" xfId="1020" xr:uid="{EADADA85-3BFE-4D75-B07E-83FEA930B910}"/>
    <cellStyle name="20 % - Markeringsfarve2 2 2 5 3 3 2" xfId="11402" xr:uid="{940E3058-1F34-4384-889A-78E51DAD3B95}"/>
    <cellStyle name="20 % - Markeringsfarve2 2 2 5 3 3 2 2" xfId="25433" xr:uid="{5101C53C-7CF9-4A9C-9952-EA58748EAA49}"/>
    <cellStyle name="20 % - Markeringsfarve2 2 2 5 3 3 3" xfId="21480" xr:uid="{DAE2F171-0EF0-4589-9F6B-F743B4035E9F}"/>
    <cellStyle name="20 % - Markeringsfarve2 2 2 5 3 4" xfId="1021" xr:uid="{D8B49588-BB6E-4A6D-B004-6F35ACE7253B}"/>
    <cellStyle name="20 % - Markeringsfarve2 2 2 5 3 4 2" xfId="11403" xr:uid="{F69E28A3-A7FA-42D4-AC2F-15EC0654277F}"/>
    <cellStyle name="20 % - Markeringsfarve2 2 2 5 3 4 2 2" xfId="25434" xr:uid="{ECF4184B-7B2B-417E-B02F-ECF2E44CAD9E}"/>
    <cellStyle name="20 % - Markeringsfarve2 2 2 5 3 4 3" xfId="21481" xr:uid="{28B37874-FDCA-4FA1-A35D-5EBE5242A109}"/>
    <cellStyle name="20 % - Markeringsfarve2 2 2 5 3 5" xfId="1022" xr:uid="{599CC3B0-F18D-4E7F-AAAA-17DADF03FD13}"/>
    <cellStyle name="20 % - Markeringsfarve2 2 2 5 3 5 2" xfId="11404" xr:uid="{E303EAC8-9CB6-4DB6-B54E-3932D74D0FA0}"/>
    <cellStyle name="20 % - Markeringsfarve2 2 2 5 3 5 2 2" xfId="25435" xr:uid="{646A712A-2330-48C9-B40F-1FD497196BC2}"/>
    <cellStyle name="20 % - Markeringsfarve2 2 2 5 3 5 3" xfId="21482" xr:uid="{D4FF3BB8-5910-4FED-9128-F5905D06BBE3}"/>
    <cellStyle name="20 % - Markeringsfarve2 2 2 5 3 6" xfId="1023" xr:uid="{894F2AB2-DC7C-4483-9EA9-5CA54807097B}"/>
    <cellStyle name="20 % - Markeringsfarve2 2 2 5 3 6 2" xfId="11405" xr:uid="{7812E261-A820-4F50-A147-6C2D70ACE483}"/>
    <cellStyle name="20 % - Markeringsfarve2 2 2 5 3 6 2 2" xfId="25436" xr:uid="{F84766FE-631E-49C6-AA7B-115115023AF6}"/>
    <cellStyle name="20 % - Markeringsfarve2 2 2 5 3 6 3" xfId="21483" xr:uid="{79505F2C-6FEA-4260-B4B0-42C6AC34320B}"/>
    <cellStyle name="20 % - Markeringsfarve2 2 2 5 3 7" xfId="11400" xr:uid="{9B09299E-5A3B-4112-997F-E49CEF2AEA30}"/>
    <cellStyle name="20 % - Markeringsfarve2 2 2 5 3 7 2" xfId="25431" xr:uid="{6492357E-16DA-4324-9372-B465BAC1CC95}"/>
    <cellStyle name="20 % - Markeringsfarve2 2 2 5 3 8" xfId="21478" xr:uid="{4ADD7164-F7C5-4151-88B3-63A0B5905878}"/>
    <cellStyle name="20 % - Markeringsfarve2 2 2 5 4" xfId="1024" xr:uid="{3BB7B932-EF37-41F5-9096-8605F65DAC04}"/>
    <cellStyle name="20 % - Markeringsfarve2 2 2 5 4 2" xfId="1025" xr:uid="{4FF725C8-2AE5-48EA-AE91-40D9A3A5089C}"/>
    <cellStyle name="20 % - Markeringsfarve2 2 2 5 4 2 2" xfId="11407" xr:uid="{F861A943-376B-48CF-A386-5FAE1014B5CC}"/>
    <cellStyle name="20 % - Markeringsfarve2 2 2 5 4 2 2 2" xfId="25438" xr:uid="{ACCC4CC7-FCEC-4630-8641-DE2E68A64477}"/>
    <cellStyle name="20 % - Markeringsfarve2 2 2 5 4 2 3" xfId="21485" xr:uid="{C8BF4F0F-67A0-4F64-8F97-533C8E8A0133}"/>
    <cellStyle name="20 % - Markeringsfarve2 2 2 5 4 3" xfId="1026" xr:uid="{C0304563-00CB-40FC-8288-50E5FA1673F7}"/>
    <cellStyle name="20 % - Markeringsfarve2 2 2 5 4 3 2" xfId="11408" xr:uid="{39E7EC8D-4E06-45C7-B09C-CFB467029679}"/>
    <cellStyle name="20 % - Markeringsfarve2 2 2 5 4 3 2 2" xfId="25439" xr:uid="{ADB7A336-9106-451C-8F59-447606A9547A}"/>
    <cellStyle name="20 % - Markeringsfarve2 2 2 5 4 3 3" xfId="21486" xr:uid="{B95F0BF7-0F99-466F-B5D9-106AD0E06251}"/>
    <cellStyle name="20 % - Markeringsfarve2 2 2 5 4 4" xfId="1027" xr:uid="{F53E8833-CDF8-4243-9BC7-521D2A139141}"/>
    <cellStyle name="20 % - Markeringsfarve2 2 2 5 4 4 2" xfId="11409" xr:uid="{29D13BC5-C9CF-4678-85C2-7B94EBE3D81D}"/>
    <cellStyle name="20 % - Markeringsfarve2 2 2 5 4 4 2 2" xfId="25440" xr:uid="{808737AE-5F93-4698-BA99-109183F0D824}"/>
    <cellStyle name="20 % - Markeringsfarve2 2 2 5 4 4 3" xfId="21487" xr:uid="{EA3B6573-7F6D-4912-8269-21D7E8384752}"/>
    <cellStyle name="20 % - Markeringsfarve2 2 2 5 4 5" xfId="1028" xr:uid="{3F956C54-042A-4ABB-A089-B76F677A7459}"/>
    <cellStyle name="20 % - Markeringsfarve2 2 2 5 4 5 2" xfId="11410" xr:uid="{C994F4C4-49E6-495F-B4AF-3E571736688D}"/>
    <cellStyle name="20 % - Markeringsfarve2 2 2 5 4 5 2 2" xfId="25441" xr:uid="{3DC6C38C-D2C9-455C-AF79-C787AAE36C8E}"/>
    <cellStyle name="20 % - Markeringsfarve2 2 2 5 4 5 3" xfId="21488" xr:uid="{C36A21D4-D36E-4982-BE06-EE00F48D0599}"/>
    <cellStyle name="20 % - Markeringsfarve2 2 2 5 4 6" xfId="1029" xr:uid="{0124C3FE-E696-45CD-9565-5DA7A44311C9}"/>
    <cellStyle name="20 % - Markeringsfarve2 2 2 5 4 6 2" xfId="11411" xr:uid="{AF500212-6A4C-4EBF-AB19-57BB08FF1085}"/>
    <cellStyle name="20 % - Markeringsfarve2 2 2 5 4 6 2 2" xfId="25442" xr:uid="{735E1538-C8BD-4347-9067-6DB5D0156534}"/>
    <cellStyle name="20 % - Markeringsfarve2 2 2 5 4 6 3" xfId="21489" xr:uid="{002DB227-E5CE-45F4-B75D-2BAE1E36D44E}"/>
    <cellStyle name="20 % - Markeringsfarve2 2 2 5 4 7" xfId="11406" xr:uid="{549A0F90-3E8A-4BDB-B59C-D5E3C76F43E8}"/>
    <cellStyle name="20 % - Markeringsfarve2 2 2 5 4 7 2" xfId="25437" xr:uid="{5329FB67-3F2D-4609-BE81-B99988BDE2DB}"/>
    <cellStyle name="20 % - Markeringsfarve2 2 2 5 4 8" xfId="21484" xr:uid="{02A400E8-84BF-4FB7-8962-F54F5A1104EF}"/>
    <cellStyle name="20 % - Markeringsfarve2 2 2 5 5" xfId="1030" xr:uid="{EB0CC3CF-E313-4789-9256-F9F0229E45F7}"/>
    <cellStyle name="20 % - Markeringsfarve2 2 2 5 5 2" xfId="11412" xr:uid="{F41CD87D-F4BA-457D-AA73-9653778423AD}"/>
    <cellStyle name="20 % - Markeringsfarve2 2 2 5 5 2 2" xfId="25443" xr:uid="{AE0A156D-2B9E-4B48-8F5B-06218D4B84ED}"/>
    <cellStyle name="20 % - Markeringsfarve2 2 2 5 5 3" xfId="21490" xr:uid="{1FAACDD9-39F2-4506-B876-08D8FA88D7AD}"/>
    <cellStyle name="20 % - Markeringsfarve2 2 2 5 6" xfId="1031" xr:uid="{798B8745-91AA-4B5D-A990-BC80182BD6C5}"/>
    <cellStyle name="20 % - Markeringsfarve2 2 2 5 6 2" xfId="11413" xr:uid="{B2081A5B-210C-4D19-A969-0D0CA6937B0B}"/>
    <cellStyle name="20 % - Markeringsfarve2 2 2 5 6 2 2" xfId="25444" xr:uid="{95F30EF3-2BA1-4367-B748-87741FFDBB6A}"/>
    <cellStyle name="20 % - Markeringsfarve2 2 2 5 6 3" xfId="21491" xr:uid="{CDF57EA6-8055-4ACF-9F87-3887786EDA25}"/>
    <cellStyle name="20 % - Markeringsfarve2 2 2 5 7" xfId="1032" xr:uid="{6F7D4FA7-972D-43F6-B207-8B14C6BE5C76}"/>
    <cellStyle name="20 % - Markeringsfarve2 2 2 5 7 2" xfId="11414" xr:uid="{0B0AE932-1F93-4617-B8AE-C86A1857F11E}"/>
    <cellStyle name="20 % - Markeringsfarve2 2 2 5 7 2 2" xfId="25445" xr:uid="{B20C51E4-8352-42FE-AE4F-373244F06D49}"/>
    <cellStyle name="20 % - Markeringsfarve2 2 2 5 7 3" xfId="21492" xr:uid="{38857132-C449-4A3F-A8F2-304CF90A99EC}"/>
    <cellStyle name="20 % - Markeringsfarve2 2 2 5 8" xfId="1033" xr:uid="{B333C5E7-2210-4FAC-9155-19AE291ED57D}"/>
    <cellStyle name="20 % - Markeringsfarve2 2 2 5 8 2" xfId="11415" xr:uid="{8C6D4987-8636-4673-B0F4-343E9D8E534A}"/>
    <cellStyle name="20 % - Markeringsfarve2 2 2 5 8 2 2" xfId="25446" xr:uid="{81B4F9E8-2E08-43A2-A4F0-6F2A93720D1D}"/>
    <cellStyle name="20 % - Markeringsfarve2 2 2 5 8 3" xfId="21493" xr:uid="{8CFE82F4-D9B6-45D9-BD48-1099FDFB5EA9}"/>
    <cellStyle name="20 % - Markeringsfarve2 2 2 5 9" xfId="1034" xr:uid="{587C7E59-B83B-42C2-A1E1-0415A8B63849}"/>
    <cellStyle name="20 % - Markeringsfarve2 2 2 5 9 2" xfId="11416" xr:uid="{12848EAC-601C-44F1-BEC2-CFF59DB2C02F}"/>
    <cellStyle name="20 % - Markeringsfarve2 2 2 5 9 2 2" xfId="25447" xr:uid="{1AD70839-BB1C-4A8F-9104-F5E8FD717860}"/>
    <cellStyle name="20 % - Markeringsfarve2 2 2 5 9 3" xfId="21494" xr:uid="{EA9CD05D-AC5D-4493-9EEC-4DBE1D9DE6C7}"/>
    <cellStyle name="20 % - Markeringsfarve2 2 2 6" xfId="1035" xr:uid="{82F31B24-F30B-4987-A37D-68D7079A3B25}"/>
    <cellStyle name="20 % - Markeringsfarve2 2 2 6 2" xfId="1036" xr:uid="{D1D8C81C-6C18-4BE7-8E16-C3F630E32C99}"/>
    <cellStyle name="20 % - Markeringsfarve2 2 2 6 2 2" xfId="11418" xr:uid="{5E6918A5-056A-4DEA-A082-7A7D082AA7E2}"/>
    <cellStyle name="20 % - Markeringsfarve2 2 2 6 2 2 2" xfId="25449" xr:uid="{B2E911EA-D437-426E-8C28-309B86179CBC}"/>
    <cellStyle name="20 % - Markeringsfarve2 2 2 6 2 3" xfId="21496" xr:uid="{8E0707A3-F8B2-4012-86B6-0CE2D9D866DF}"/>
    <cellStyle name="20 % - Markeringsfarve2 2 2 6 3" xfId="1037" xr:uid="{349BB007-BCBC-44A0-989E-8BADBA2DBBFE}"/>
    <cellStyle name="20 % - Markeringsfarve2 2 2 6 3 2" xfId="11419" xr:uid="{210B8125-4FA3-4709-9C61-F2457E8A6529}"/>
    <cellStyle name="20 % - Markeringsfarve2 2 2 6 3 2 2" xfId="25450" xr:uid="{B995836D-DCEF-4410-8A32-6F70BAC769AC}"/>
    <cellStyle name="20 % - Markeringsfarve2 2 2 6 3 3" xfId="21497" xr:uid="{767C34E8-FB82-44B0-8CC4-2D240A6F1400}"/>
    <cellStyle name="20 % - Markeringsfarve2 2 2 6 4" xfId="1038" xr:uid="{9FF8324E-7BD5-4F24-8B33-D73721E3501C}"/>
    <cellStyle name="20 % - Markeringsfarve2 2 2 6 4 2" xfId="11420" xr:uid="{8F7B9B82-6E66-4FE6-B8D4-E6880C084746}"/>
    <cellStyle name="20 % - Markeringsfarve2 2 2 6 4 2 2" xfId="25451" xr:uid="{75539AE2-D53A-48F0-A243-A29EF137FC39}"/>
    <cellStyle name="20 % - Markeringsfarve2 2 2 6 4 3" xfId="21498" xr:uid="{460045B6-3DAD-4A4C-8F01-6D45582AD914}"/>
    <cellStyle name="20 % - Markeringsfarve2 2 2 6 5" xfId="1039" xr:uid="{846152C7-7486-4B89-AD77-37D3DEFE827E}"/>
    <cellStyle name="20 % - Markeringsfarve2 2 2 6 5 2" xfId="11421" xr:uid="{6D22A8B8-C676-4D0B-808E-80910F9C6017}"/>
    <cellStyle name="20 % - Markeringsfarve2 2 2 6 5 2 2" xfId="25452" xr:uid="{1094FC7E-1643-421F-AA88-C12DEA3ECFA8}"/>
    <cellStyle name="20 % - Markeringsfarve2 2 2 6 5 3" xfId="21499" xr:uid="{A5CD081F-AB8A-4FE3-9C73-0D6CF742D653}"/>
    <cellStyle name="20 % - Markeringsfarve2 2 2 6 6" xfId="1040" xr:uid="{5CF55FD5-EAF2-407B-AAD3-8796DA171BA8}"/>
    <cellStyle name="20 % - Markeringsfarve2 2 2 6 6 2" xfId="11422" xr:uid="{141610D2-C158-44BF-BDDA-3C684085732F}"/>
    <cellStyle name="20 % - Markeringsfarve2 2 2 6 6 2 2" xfId="25453" xr:uid="{63294312-AE58-4DDA-9905-E0D0F1CEE73F}"/>
    <cellStyle name="20 % - Markeringsfarve2 2 2 6 6 3" xfId="21500" xr:uid="{DD806D8E-21F2-4B39-B041-F2548DC7928D}"/>
    <cellStyle name="20 % - Markeringsfarve2 2 2 6 7" xfId="11417" xr:uid="{62F91637-A24E-4DEA-AFE6-F77538180757}"/>
    <cellStyle name="20 % - Markeringsfarve2 2 2 6 7 2" xfId="25448" xr:uid="{E4FE5C1D-BCCA-4944-BEED-E5D9228E4B83}"/>
    <cellStyle name="20 % - Markeringsfarve2 2 2 6 8" xfId="21495" xr:uid="{5E3895BE-56F1-4764-A848-DA81703978C4}"/>
    <cellStyle name="20 % - Markeringsfarve2 2 2 7" xfId="1041" xr:uid="{74CBD74F-E3E0-4E57-AFC6-CCF561963C47}"/>
    <cellStyle name="20 % - Markeringsfarve2 2 2 7 2" xfId="1042" xr:uid="{763D1DCE-4B71-43CA-8F8C-BD2DD61EBAA9}"/>
    <cellStyle name="20 % - Markeringsfarve2 2 2 7 2 2" xfId="11424" xr:uid="{19FD5A2E-AD6B-499F-A036-15C943C93F9E}"/>
    <cellStyle name="20 % - Markeringsfarve2 2 2 7 2 2 2" xfId="25455" xr:uid="{97C12DBF-E3D7-4ACE-93A0-361582B35610}"/>
    <cellStyle name="20 % - Markeringsfarve2 2 2 7 2 3" xfId="21502" xr:uid="{03100718-7977-4424-84FF-2F2602E502F7}"/>
    <cellStyle name="20 % - Markeringsfarve2 2 2 7 3" xfId="1043" xr:uid="{1F41E14F-AAEB-45A7-B0BF-FAAC03776671}"/>
    <cellStyle name="20 % - Markeringsfarve2 2 2 7 3 2" xfId="11425" xr:uid="{20181BFD-7D81-4850-ABE0-2E3B24C62FAF}"/>
    <cellStyle name="20 % - Markeringsfarve2 2 2 7 3 2 2" xfId="25456" xr:uid="{B8D1FC8C-5FA1-465F-B0C0-E25AD2262832}"/>
    <cellStyle name="20 % - Markeringsfarve2 2 2 7 3 3" xfId="21503" xr:uid="{08E79CE6-6D34-4850-B08B-87DB671BC969}"/>
    <cellStyle name="20 % - Markeringsfarve2 2 2 7 4" xfId="1044" xr:uid="{62E4578D-99B3-49E0-B7FA-F535CF4DDDC5}"/>
    <cellStyle name="20 % - Markeringsfarve2 2 2 7 4 2" xfId="11426" xr:uid="{2A2B8D7F-FE4E-4BFD-98C4-71FB166E797E}"/>
    <cellStyle name="20 % - Markeringsfarve2 2 2 7 4 2 2" xfId="25457" xr:uid="{DA2D8DD0-D9F3-433C-A6CA-1D9155909ED3}"/>
    <cellStyle name="20 % - Markeringsfarve2 2 2 7 4 3" xfId="21504" xr:uid="{CDB73696-68CD-47AC-93EF-EE1EB0CCC8FA}"/>
    <cellStyle name="20 % - Markeringsfarve2 2 2 7 5" xfId="1045" xr:uid="{D4C12DA8-922D-42F7-B5F4-531ACFBC3BA0}"/>
    <cellStyle name="20 % - Markeringsfarve2 2 2 7 5 2" xfId="11427" xr:uid="{E3308510-9D0C-47C2-AD6B-4626A52BFAE6}"/>
    <cellStyle name="20 % - Markeringsfarve2 2 2 7 5 2 2" xfId="25458" xr:uid="{1F63284E-1B93-4B42-BB46-A8FFBB632083}"/>
    <cellStyle name="20 % - Markeringsfarve2 2 2 7 5 3" xfId="21505" xr:uid="{26DAC55D-0CDC-4A16-BF7B-803ED64C1788}"/>
    <cellStyle name="20 % - Markeringsfarve2 2 2 7 6" xfId="1046" xr:uid="{52637D2D-D324-47A7-8CEB-368FEDF36A72}"/>
    <cellStyle name="20 % - Markeringsfarve2 2 2 7 6 2" xfId="11428" xr:uid="{FD3CB051-BF7D-487E-B047-70B227285EC2}"/>
    <cellStyle name="20 % - Markeringsfarve2 2 2 7 6 2 2" xfId="25459" xr:uid="{821E4D7C-163B-4F1F-B797-E8453145321C}"/>
    <cellStyle name="20 % - Markeringsfarve2 2 2 7 6 3" xfId="21506" xr:uid="{629EA027-BB85-46AF-A395-5DDF02E277A7}"/>
    <cellStyle name="20 % - Markeringsfarve2 2 2 7 7" xfId="11423" xr:uid="{4E2C1DE9-F9BD-470F-B510-3F6D3C3A3CB7}"/>
    <cellStyle name="20 % - Markeringsfarve2 2 2 7 7 2" xfId="25454" xr:uid="{DE6D5823-4E5E-4F88-A98A-A00CC11D0511}"/>
    <cellStyle name="20 % - Markeringsfarve2 2 2 7 8" xfId="21501" xr:uid="{3DDEE0AD-9BF6-4C49-9E7D-C054CBEC0850}"/>
    <cellStyle name="20 % - Markeringsfarve2 2 2 8" xfId="1047" xr:uid="{ECEB1AC9-A52D-4E2A-9B9C-8912E9E8C6EC}"/>
    <cellStyle name="20 % - Markeringsfarve2 2 2 8 2" xfId="1048" xr:uid="{4A2089BE-29A9-4B0F-8D25-54FEB07403BA}"/>
    <cellStyle name="20 % - Markeringsfarve2 2 2 8 2 2" xfId="11430" xr:uid="{FB23F934-A2CC-46BF-B7AE-6AE98CE7D6D6}"/>
    <cellStyle name="20 % - Markeringsfarve2 2 2 8 2 2 2" xfId="25461" xr:uid="{4DC8111E-B586-4845-AE94-154A44910216}"/>
    <cellStyle name="20 % - Markeringsfarve2 2 2 8 2 3" xfId="21508" xr:uid="{CDB0BCA6-9304-4AC0-A8E6-16DF31FFD2D6}"/>
    <cellStyle name="20 % - Markeringsfarve2 2 2 8 3" xfId="1049" xr:uid="{44FD4679-8B69-453E-9EC2-C74592AD32CE}"/>
    <cellStyle name="20 % - Markeringsfarve2 2 2 8 3 2" xfId="11431" xr:uid="{AD899D63-DA1D-4739-98A9-49362AF7180F}"/>
    <cellStyle name="20 % - Markeringsfarve2 2 2 8 3 2 2" xfId="25462" xr:uid="{29B7D7F1-43AE-4C52-BDCA-45548B03DA96}"/>
    <cellStyle name="20 % - Markeringsfarve2 2 2 8 3 3" xfId="21509" xr:uid="{75B38EA7-FE04-4351-A5E1-D3DBACEFD4D0}"/>
    <cellStyle name="20 % - Markeringsfarve2 2 2 8 4" xfId="1050" xr:uid="{B268F06B-C879-43A5-8DCF-18C4B37F5E0F}"/>
    <cellStyle name="20 % - Markeringsfarve2 2 2 8 4 2" xfId="11432" xr:uid="{A6069AD5-120F-4556-9D66-7CF539E8A7C6}"/>
    <cellStyle name="20 % - Markeringsfarve2 2 2 8 4 2 2" xfId="25463" xr:uid="{78D0BCF6-98EB-4461-B27A-DBB7B2190218}"/>
    <cellStyle name="20 % - Markeringsfarve2 2 2 8 4 3" xfId="21510" xr:uid="{2A4B382F-B6F7-490C-B54E-03F5A53E41EE}"/>
    <cellStyle name="20 % - Markeringsfarve2 2 2 8 5" xfId="1051" xr:uid="{BC0F54E9-F75B-4CDF-8D98-F5C357C5A7DD}"/>
    <cellStyle name="20 % - Markeringsfarve2 2 2 8 5 2" xfId="11433" xr:uid="{FE9F97B9-8477-4314-8261-91DDACEBEC41}"/>
    <cellStyle name="20 % - Markeringsfarve2 2 2 8 5 2 2" xfId="25464" xr:uid="{89A995F0-7CCA-4AA8-8780-9B0ACFB101B3}"/>
    <cellStyle name="20 % - Markeringsfarve2 2 2 8 5 3" xfId="21511" xr:uid="{F020F709-E62A-47FA-9482-B810156CC524}"/>
    <cellStyle name="20 % - Markeringsfarve2 2 2 8 6" xfId="1052" xr:uid="{B64E9057-5CEC-49E6-A401-526A4F8ED6E3}"/>
    <cellStyle name="20 % - Markeringsfarve2 2 2 8 6 2" xfId="11434" xr:uid="{DED6C9A4-5CFF-4F05-A02B-B88C8ACF17F0}"/>
    <cellStyle name="20 % - Markeringsfarve2 2 2 8 6 2 2" xfId="25465" xr:uid="{65B86518-D2AC-4D34-92C5-65E13D0201D5}"/>
    <cellStyle name="20 % - Markeringsfarve2 2 2 8 6 3" xfId="21512" xr:uid="{E3A49AE1-6045-4189-AA80-A57BFF4B0728}"/>
    <cellStyle name="20 % - Markeringsfarve2 2 2 8 7" xfId="11429" xr:uid="{DA2826C1-7FA5-462C-B33C-C606263CF3FA}"/>
    <cellStyle name="20 % - Markeringsfarve2 2 2 8 7 2" xfId="25460" xr:uid="{CF35B460-92A4-4ADE-8CF3-D4E5CC9FEB40}"/>
    <cellStyle name="20 % - Markeringsfarve2 2 2 8 8" xfId="21507" xr:uid="{E1891831-DD59-4082-8F41-8DD644396CCB}"/>
    <cellStyle name="20 % - Markeringsfarve2 2 2 9" xfId="1053" xr:uid="{91E7B01B-0CCD-4429-A473-9657BC0E6DA7}"/>
    <cellStyle name="20 % - Markeringsfarve2 2 2 9 2" xfId="11435" xr:uid="{0AF42D1D-9388-4C48-BBFA-F979688D8D88}"/>
    <cellStyle name="20 % - Markeringsfarve2 2 2 9 2 2" xfId="25466" xr:uid="{AA2820A1-53B2-48F3-8C89-9C0E55BB5A63}"/>
    <cellStyle name="20 % - Markeringsfarve2 2 2 9 3" xfId="21513" xr:uid="{DD194A6B-7E57-41E9-86CA-24EE25BB2841}"/>
    <cellStyle name="20 % - Markeringsfarve2 2 2_Budget" xfId="1054" xr:uid="{1AAC0EA6-5AC7-4D92-BD23-FF302D8654A9}"/>
    <cellStyle name="20 % - Markeringsfarve2 2 3" xfId="1055" xr:uid="{F9274FC8-50F3-4F8E-B472-D489EBEDCFFD}"/>
    <cellStyle name="20 % - Markeringsfarve2 2 3 10" xfId="1056" xr:uid="{C11B2066-F316-4075-A256-D1392F6AACDD}"/>
    <cellStyle name="20 % - Markeringsfarve2 2 3 10 2" xfId="11437" xr:uid="{BB66EFAF-1BCA-4814-B33F-2AE3BB8E3718}"/>
    <cellStyle name="20 % - Markeringsfarve2 2 3 10 2 2" xfId="25468" xr:uid="{8CA0F74D-D3E8-444C-9876-85658206E644}"/>
    <cellStyle name="20 % - Markeringsfarve2 2 3 10 3" xfId="21515" xr:uid="{DCE1D513-85F9-4280-AC4B-F59C038F00BE}"/>
    <cellStyle name="20 % - Markeringsfarve2 2 3 11" xfId="1057" xr:uid="{34BD6E68-2582-4C4F-AEA9-20C2B6F0B573}"/>
    <cellStyle name="20 % - Markeringsfarve2 2 3 11 2" xfId="11438" xr:uid="{8358D521-4277-4353-81DA-4CDC16ADD1AB}"/>
    <cellStyle name="20 % - Markeringsfarve2 2 3 11 2 2" xfId="25469" xr:uid="{6E78D3B3-5B30-4CF9-890B-2CE6BB060ABC}"/>
    <cellStyle name="20 % - Markeringsfarve2 2 3 11 3" xfId="21516" xr:uid="{8C952208-8361-4782-A884-A2F538F2D7EA}"/>
    <cellStyle name="20 % - Markeringsfarve2 2 3 12" xfId="1058" xr:uid="{642341F3-F77A-482E-A2B9-5075706489AC}"/>
    <cellStyle name="20 % - Markeringsfarve2 2 3 12 2" xfId="11439" xr:uid="{007D0DD1-AC3A-4E18-8898-5494B047F628}"/>
    <cellStyle name="20 % - Markeringsfarve2 2 3 12 2 2" xfId="25470" xr:uid="{BCA68745-9172-4E5F-9E6F-262776B9D8A8}"/>
    <cellStyle name="20 % - Markeringsfarve2 2 3 12 3" xfId="21517" xr:uid="{5C8141E9-1850-41E6-9862-83AEAA96CEAB}"/>
    <cellStyle name="20 % - Markeringsfarve2 2 3 13" xfId="1059" xr:uid="{D2810E9A-8598-4356-B5CE-5F1D4EF55ECB}"/>
    <cellStyle name="20 % - Markeringsfarve2 2 3 14" xfId="11436" xr:uid="{1CCC339E-87DB-414C-A84A-74A30DED964B}"/>
    <cellStyle name="20 % - Markeringsfarve2 2 3 14 2" xfId="25467" xr:uid="{6BF8F021-2840-4642-8C89-A62DCEEECB3C}"/>
    <cellStyle name="20 % - Markeringsfarve2 2 3 15" xfId="21514" xr:uid="{FC2A70EF-4232-4529-B016-CE7CF1E59D00}"/>
    <cellStyle name="20 % - Markeringsfarve2 2 3 2" xfId="1060" xr:uid="{E1B41427-9F96-4FA7-BC68-4C7B12977A56}"/>
    <cellStyle name="20 % - Markeringsfarve2 2 3 2 10" xfId="1061" xr:uid="{1C1CE070-987D-4BEF-9B2B-C5BA889E66D6}"/>
    <cellStyle name="20 % - Markeringsfarve2 2 3 2 10 2" xfId="11441" xr:uid="{FD827407-2D7B-4984-A6B4-8FDC70B6A4AD}"/>
    <cellStyle name="20 % - Markeringsfarve2 2 3 2 10 2 2" xfId="25472" xr:uid="{93CCF15F-57E6-4AA1-9CBA-2687812BA833}"/>
    <cellStyle name="20 % - Markeringsfarve2 2 3 2 10 3" xfId="21519" xr:uid="{C76A953F-7E4E-40D5-934B-82342089B9E1}"/>
    <cellStyle name="20 % - Markeringsfarve2 2 3 2 11" xfId="1062" xr:uid="{D86B3D85-73AB-4298-B8B1-7374005CB7F1}"/>
    <cellStyle name="20 % - Markeringsfarve2 2 3 2 11 2" xfId="11442" xr:uid="{FC10B334-AA5A-4284-B7DC-5969E92B383F}"/>
    <cellStyle name="20 % - Markeringsfarve2 2 3 2 11 2 2" xfId="25473" xr:uid="{B94C047F-6A16-42CC-A40D-7B125553B650}"/>
    <cellStyle name="20 % - Markeringsfarve2 2 3 2 11 3" xfId="21520" xr:uid="{B69C9A4C-71D8-476F-A9E6-14FD62E7C80B}"/>
    <cellStyle name="20 % - Markeringsfarve2 2 3 2 12" xfId="11440" xr:uid="{0A2605E2-A888-49B7-A7D4-3422519E3D3E}"/>
    <cellStyle name="20 % - Markeringsfarve2 2 3 2 12 2" xfId="25471" xr:uid="{97A548BD-6B49-43EC-9FF5-634F7420D099}"/>
    <cellStyle name="20 % - Markeringsfarve2 2 3 2 13" xfId="21518" xr:uid="{F0E14E1D-2BE7-4F19-95D4-D27E01881C5D}"/>
    <cellStyle name="20 % - Markeringsfarve2 2 3 2 2" xfId="1063" xr:uid="{2D7C52DE-609F-4271-A2BA-C171F6C8B46F}"/>
    <cellStyle name="20 % - Markeringsfarve2 2 3 2 2 10" xfId="1064" xr:uid="{A42BBBEE-E6BA-453F-A62B-240D0E094DE4}"/>
    <cellStyle name="20 % - Markeringsfarve2 2 3 2 2 10 2" xfId="11444" xr:uid="{EBE860C8-4F86-42C7-A7DD-0DFDF41645F3}"/>
    <cellStyle name="20 % - Markeringsfarve2 2 3 2 2 10 2 2" xfId="25475" xr:uid="{504A9D80-B349-4464-A38B-CA03D4E7F160}"/>
    <cellStyle name="20 % - Markeringsfarve2 2 3 2 2 10 3" xfId="21522" xr:uid="{D6DF02B7-FFE0-48EF-A2DE-702BC17011B5}"/>
    <cellStyle name="20 % - Markeringsfarve2 2 3 2 2 11" xfId="11443" xr:uid="{F2052893-16BD-40A4-BEB2-6C768F1C06B2}"/>
    <cellStyle name="20 % - Markeringsfarve2 2 3 2 2 11 2" xfId="25474" xr:uid="{5723226C-2824-4C43-A0F3-A9065EC52F3D}"/>
    <cellStyle name="20 % - Markeringsfarve2 2 3 2 2 12" xfId="21521" xr:uid="{575EE1F2-02F7-4ABF-AD45-5B5F03EF00AC}"/>
    <cellStyle name="20 % - Markeringsfarve2 2 3 2 2 2" xfId="1065" xr:uid="{095DCB14-B270-4B98-B964-109F7A998ADF}"/>
    <cellStyle name="20 % - Markeringsfarve2 2 3 2 2 2 2" xfId="1066" xr:uid="{E69E3B51-F320-4CBD-9530-28E32A798C79}"/>
    <cellStyle name="20 % - Markeringsfarve2 2 3 2 2 2 2 2" xfId="11446" xr:uid="{738047DB-FC62-41F0-A463-CB7DBBF0878D}"/>
    <cellStyle name="20 % - Markeringsfarve2 2 3 2 2 2 2 2 2" xfId="25477" xr:uid="{ACEC4C94-40FD-426D-9412-54F19FB90DEC}"/>
    <cellStyle name="20 % - Markeringsfarve2 2 3 2 2 2 2 3" xfId="21524" xr:uid="{CD3D290F-9400-413A-B894-0C97DEF67FBB}"/>
    <cellStyle name="20 % - Markeringsfarve2 2 3 2 2 2 3" xfId="1067" xr:uid="{6750FB39-BCB9-40B1-B6E4-23A6FA359DEF}"/>
    <cellStyle name="20 % - Markeringsfarve2 2 3 2 2 2 3 2" xfId="11447" xr:uid="{781B1804-0F90-4AE9-A635-6042C9A51C93}"/>
    <cellStyle name="20 % - Markeringsfarve2 2 3 2 2 2 3 2 2" xfId="25478" xr:uid="{BE930649-E439-4AEE-B680-5E9214B8EDF5}"/>
    <cellStyle name="20 % - Markeringsfarve2 2 3 2 2 2 3 3" xfId="21525" xr:uid="{8F7560F6-6190-4A5D-8A05-3EF949E02011}"/>
    <cellStyle name="20 % - Markeringsfarve2 2 3 2 2 2 4" xfId="1068" xr:uid="{6A76C423-63E6-4D7F-AB19-DCC66FDC54CF}"/>
    <cellStyle name="20 % - Markeringsfarve2 2 3 2 2 2 4 2" xfId="11448" xr:uid="{EE3907A7-D5B2-45AF-AB30-2073D2116186}"/>
    <cellStyle name="20 % - Markeringsfarve2 2 3 2 2 2 4 2 2" xfId="25479" xr:uid="{5754E4A2-1326-411E-9FF5-4CA0366BE5EE}"/>
    <cellStyle name="20 % - Markeringsfarve2 2 3 2 2 2 4 3" xfId="21526" xr:uid="{B501D223-47AA-46D4-8FF4-EE41240B6C22}"/>
    <cellStyle name="20 % - Markeringsfarve2 2 3 2 2 2 5" xfId="1069" xr:uid="{0BE9C7C3-5E0C-49E5-AC43-C04D04722468}"/>
    <cellStyle name="20 % - Markeringsfarve2 2 3 2 2 2 5 2" xfId="11449" xr:uid="{FC0220DB-6E7A-4F30-A810-1F696F9900AC}"/>
    <cellStyle name="20 % - Markeringsfarve2 2 3 2 2 2 5 2 2" xfId="25480" xr:uid="{C2BA08A8-48B6-47DD-9DDB-CAEF77E41D3C}"/>
    <cellStyle name="20 % - Markeringsfarve2 2 3 2 2 2 5 3" xfId="21527" xr:uid="{6B6F2A58-76FE-4E6F-9EF7-B3BD675F6546}"/>
    <cellStyle name="20 % - Markeringsfarve2 2 3 2 2 2 6" xfId="1070" xr:uid="{A5C35B7D-C3AF-4960-9387-A0FBA548A325}"/>
    <cellStyle name="20 % - Markeringsfarve2 2 3 2 2 2 6 2" xfId="11450" xr:uid="{547A6EF7-9594-4D8D-83B4-E8A0227E0DDC}"/>
    <cellStyle name="20 % - Markeringsfarve2 2 3 2 2 2 6 2 2" xfId="25481" xr:uid="{F5D51573-55BD-4334-AD6C-01B52B2CFBF7}"/>
    <cellStyle name="20 % - Markeringsfarve2 2 3 2 2 2 6 3" xfId="21528" xr:uid="{C0483617-DBA0-4766-A541-42052A1E1F87}"/>
    <cellStyle name="20 % - Markeringsfarve2 2 3 2 2 2 7" xfId="11445" xr:uid="{0853894A-C382-434D-9C65-8A6A622548BF}"/>
    <cellStyle name="20 % - Markeringsfarve2 2 3 2 2 2 7 2" xfId="25476" xr:uid="{39D1100B-98AA-4F57-9DB0-29CE2B225138}"/>
    <cellStyle name="20 % - Markeringsfarve2 2 3 2 2 2 8" xfId="21523" xr:uid="{356A802D-1AE8-4DB1-BDA4-8C7FFCC54FBF}"/>
    <cellStyle name="20 % - Markeringsfarve2 2 3 2 2 3" xfId="1071" xr:uid="{7EE78CEC-D7C8-48AA-8A5C-03654C242CA3}"/>
    <cellStyle name="20 % - Markeringsfarve2 2 3 2 2 3 2" xfId="1072" xr:uid="{7268E6B8-2930-42EA-A055-A29174D116DD}"/>
    <cellStyle name="20 % - Markeringsfarve2 2 3 2 2 3 2 2" xfId="11452" xr:uid="{D28304AA-877E-4C0E-8460-B2DEA03FA757}"/>
    <cellStyle name="20 % - Markeringsfarve2 2 3 2 2 3 2 2 2" xfId="25483" xr:uid="{AB2FAD55-9F18-445D-86AD-015A3D29979D}"/>
    <cellStyle name="20 % - Markeringsfarve2 2 3 2 2 3 2 3" xfId="21530" xr:uid="{DA72C1E0-BACE-47A7-8F5A-8412276C17D1}"/>
    <cellStyle name="20 % - Markeringsfarve2 2 3 2 2 3 3" xfId="1073" xr:uid="{D5996EF1-AB11-48F5-8436-44A536D1BA44}"/>
    <cellStyle name="20 % - Markeringsfarve2 2 3 2 2 3 3 2" xfId="11453" xr:uid="{ACF96F99-31D4-4A56-BB8E-8239469EF55F}"/>
    <cellStyle name="20 % - Markeringsfarve2 2 3 2 2 3 3 2 2" xfId="25484" xr:uid="{54E155AD-ADBB-43C1-9A56-91EA23DE156B}"/>
    <cellStyle name="20 % - Markeringsfarve2 2 3 2 2 3 3 3" xfId="21531" xr:uid="{52A44409-D9B2-4C2A-BF62-7869EDC02C20}"/>
    <cellStyle name="20 % - Markeringsfarve2 2 3 2 2 3 4" xfId="1074" xr:uid="{5A214BA1-19E6-4F00-895D-C07C072482C8}"/>
    <cellStyle name="20 % - Markeringsfarve2 2 3 2 2 3 4 2" xfId="11454" xr:uid="{A3962C3E-909B-4786-A0FA-7E691E0BD2CE}"/>
    <cellStyle name="20 % - Markeringsfarve2 2 3 2 2 3 4 2 2" xfId="25485" xr:uid="{C04B3808-95D6-47BC-8CB9-F8208790A62E}"/>
    <cellStyle name="20 % - Markeringsfarve2 2 3 2 2 3 4 3" xfId="21532" xr:uid="{231EFBA9-F010-4B1A-94E0-A19AA6163068}"/>
    <cellStyle name="20 % - Markeringsfarve2 2 3 2 2 3 5" xfId="1075" xr:uid="{C70D2EC2-4492-4A6B-AC99-90A073155342}"/>
    <cellStyle name="20 % - Markeringsfarve2 2 3 2 2 3 5 2" xfId="11455" xr:uid="{7D3F466A-0583-451C-97D7-6E475955A081}"/>
    <cellStyle name="20 % - Markeringsfarve2 2 3 2 2 3 5 2 2" xfId="25486" xr:uid="{8044EC42-D931-4627-B2C4-41C9C52F83E7}"/>
    <cellStyle name="20 % - Markeringsfarve2 2 3 2 2 3 5 3" xfId="21533" xr:uid="{47DF8EE1-22BF-47B0-90B7-45E7BC6EBF20}"/>
    <cellStyle name="20 % - Markeringsfarve2 2 3 2 2 3 6" xfId="1076" xr:uid="{A6544988-4A74-4411-92BE-5CC78E19A5A7}"/>
    <cellStyle name="20 % - Markeringsfarve2 2 3 2 2 3 6 2" xfId="11456" xr:uid="{EA5E9B71-9E0A-4893-950F-2EA7DCEEE69E}"/>
    <cellStyle name="20 % - Markeringsfarve2 2 3 2 2 3 6 2 2" xfId="25487" xr:uid="{C50C212F-4ACF-4543-BB5E-4936B016F2F3}"/>
    <cellStyle name="20 % - Markeringsfarve2 2 3 2 2 3 6 3" xfId="21534" xr:uid="{04E8E7C1-A070-4136-B451-B9A5CF4E0A7F}"/>
    <cellStyle name="20 % - Markeringsfarve2 2 3 2 2 3 7" xfId="11451" xr:uid="{FC099821-1850-4FCA-B34D-EE2797700CCD}"/>
    <cellStyle name="20 % - Markeringsfarve2 2 3 2 2 3 7 2" xfId="25482" xr:uid="{890FB44C-ACAA-4510-BD72-3B9C24E6853E}"/>
    <cellStyle name="20 % - Markeringsfarve2 2 3 2 2 3 8" xfId="21529" xr:uid="{4237A336-880A-47DA-921D-1C2DDE806BCA}"/>
    <cellStyle name="20 % - Markeringsfarve2 2 3 2 2 4" xfId="1077" xr:uid="{58C44433-A972-4C71-B46F-EF3362728459}"/>
    <cellStyle name="20 % - Markeringsfarve2 2 3 2 2 4 2" xfId="1078" xr:uid="{E46C1527-FEF1-42F0-AB7B-F6C00D3C2F7F}"/>
    <cellStyle name="20 % - Markeringsfarve2 2 3 2 2 4 2 2" xfId="11458" xr:uid="{504167A4-6017-435E-B476-703AEF14EA33}"/>
    <cellStyle name="20 % - Markeringsfarve2 2 3 2 2 4 2 2 2" xfId="25489" xr:uid="{EE6FFDA4-D348-43AA-8E8F-F6FAAA350056}"/>
    <cellStyle name="20 % - Markeringsfarve2 2 3 2 2 4 2 3" xfId="21536" xr:uid="{E6CB540C-BD64-4E18-B23F-7B63E7E8C657}"/>
    <cellStyle name="20 % - Markeringsfarve2 2 3 2 2 4 3" xfId="1079" xr:uid="{B743EEC0-BE3B-4839-81A8-E61CEB71E08A}"/>
    <cellStyle name="20 % - Markeringsfarve2 2 3 2 2 4 3 2" xfId="11459" xr:uid="{D54CE082-DBE5-4441-B053-E6B3AF4F87FC}"/>
    <cellStyle name="20 % - Markeringsfarve2 2 3 2 2 4 3 2 2" xfId="25490" xr:uid="{FDE0FBD4-8FBE-4F89-9D05-7C4E669322BC}"/>
    <cellStyle name="20 % - Markeringsfarve2 2 3 2 2 4 3 3" xfId="21537" xr:uid="{4323FF7B-4958-4B75-9D8E-D34E2AA830E2}"/>
    <cellStyle name="20 % - Markeringsfarve2 2 3 2 2 4 4" xfId="1080" xr:uid="{0DFC3CFD-FCCA-44FF-B65E-0ECA45302F3A}"/>
    <cellStyle name="20 % - Markeringsfarve2 2 3 2 2 4 4 2" xfId="11460" xr:uid="{0A6E8422-9F73-482C-8842-5AA14C164EB1}"/>
    <cellStyle name="20 % - Markeringsfarve2 2 3 2 2 4 4 2 2" xfId="25491" xr:uid="{F194E2EF-9CC7-44C8-A1A4-1C2F6049A1DF}"/>
    <cellStyle name="20 % - Markeringsfarve2 2 3 2 2 4 4 3" xfId="21538" xr:uid="{B5E657E4-DFAD-49D5-ACFC-0B79CC894890}"/>
    <cellStyle name="20 % - Markeringsfarve2 2 3 2 2 4 5" xfId="1081" xr:uid="{EE47EC92-3149-4AE5-90D1-2CE88B2F5E82}"/>
    <cellStyle name="20 % - Markeringsfarve2 2 3 2 2 4 5 2" xfId="11461" xr:uid="{207733E9-4090-4568-A55D-7268797D913B}"/>
    <cellStyle name="20 % - Markeringsfarve2 2 3 2 2 4 5 2 2" xfId="25492" xr:uid="{7A5D061F-24FB-43BD-9AF2-DE9628F32A98}"/>
    <cellStyle name="20 % - Markeringsfarve2 2 3 2 2 4 5 3" xfId="21539" xr:uid="{AFA8DE67-8961-40FA-AC73-903F1F373B06}"/>
    <cellStyle name="20 % - Markeringsfarve2 2 3 2 2 4 6" xfId="1082" xr:uid="{1086B83C-821D-411C-A40B-17A612C999A2}"/>
    <cellStyle name="20 % - Markeringsfarve2 2 3 2 2 4 6 2" xfId="11462" xr:uid="{E7B8C27D-0200-491B-B434-2F422D8E5C1A}"/>
    <cellStyle name="20 % - Markeringsfarve2 2 3 2 2 4 6 2 2" xfId="25493" xr:uid="{B0BF6514-8EBE-44E8-8B46-6B1CA1A4047E}"/>
    <cellStyle name="20 % - Markeringsfarve2 2 3 2 2 4 6 3" xfId="21540" xr:uid="{E9AD98A2-9668-4AE5-BC4C-3C4F800268ED}"/>
    <cellStyle name="20 % - Markeringsfarve2 2 3 2 2 4 7" xfId="11457" xr:uid="{8327203D-6CA1-4517-B736-4D81B68C59F9}"/>
    <cellStyle name="20 % - Markeringsfarve2 2 3 2 2 4 7 2" xfId="25488" xr:uid="{4F7E383B-901B-439E-9935-048478A529F4}"/>
    <cellStyle name="20 % - Markeringsfarve2 2 3 2 2 4 8" xfId="21535" xr:uid="{468B455F-79D0-4B84-BAAF-FB073D1FC18F}"/>
    <cellStyle name="20 % - Markeringsfarve2 2 3 2 2 5" xfId="1083" xr:uid="{6F69872E-CBC8-414A-9638-32912BD702C6}"/>
    <cellStyle name="20 % - Markeringsfarve2 2 3 2 2 5 2" xfId="1084" xr:uid="{C2EFFB0B-3AE9-4FAA-92F5-2D2CFDB65EE0}"/>
    <cellStyle name="20 % - Markeringsfarve2 2 3 2 2 5 2 2" xfId="11464" xr:uid="{FBF2B974-8269-4E34-B045-953C44565D77}"/>
    <cellStyle name="20 % - Markeringsfarve2 2 3 2 2 5 2 2 2" xfId="25495" xr:uid="{3257E4C5-5D2C-42C2-8179-8DB785A2A983}"/>
    <cellStyle name="20 % - Markeringsfarve2 2 3 2 2 5 2 3" xfId="21542" xr:uid="{E50922A8-D991-4C65-A3C3-B55EC8EE3821}"/>
    <cellStyle name="20 % - Markeringsfarve2 2 3 2 2 5 3" xfId="1085" xr:uid="{3687136A-13C2-4309-B451-728C1D0DB73A}"/>
    <cellStyle name="20 % - Markeringsfarve2 2 3 2 2 5 3 2" xfId="11465" xr:uid="{DD719922-899C-4712-8D54-2D3C2AF40DC5}"/>
    <cellStyle name="20 % - Markeringsfarve2 2 3 2 2 5 3 2 2" xfId="25496" xr:uid="{4224CDDC-0E09-41EF-8875-68CF37717A5D}"/>
    <cellStyle name="20 % - Markeringsfarve2 2 3 2 2 5 3 3" xfId="21543" xr:uid="{EAC401DB-C4BB-44F0-A8D8-C8CCE40344EA}"/>
    <cellStyle name="20 % - Markeringsfarve2 2 3 2 2 5 4" xfId="1086" xr:uid="{5062F57A-A628-43DD-9CF5-FBFEE77631E1}"/>
    <cellStyle name="20 % - Markeringsfarve2 2 3 2 2 5 4 2" xfId="11466" xr:uid="{BD7080FF-9B11-42D8-B1B5-941F9E1AEAF5}"/>
    <cellStyle name="20 % - Markeringsfarve2 2 3 2 2 5 4 2 2" xfId="25497" xr:uid="{04B9649B-471E-45C9-A3A5-2394F42199C1}"/>
    <cellStyle name="20 % - Markeringsfarve2 2 3 2 2 5 4 3" xfId="21544" xr:uid="{0099AE26-B251-462A-8C2F-C7FC35A061CE}"/>
    <cellStyle name="20 % - Markeringsfarve2 2 3 2 2 5 5" xfId="1087" xr:uid="{CFC451BD-84EF-4891-8EBA-560A534DD59C}"/>
    <cellStyle name="20 % - Markeringsfarve2 2 3 2 2 5 5 2" xfId="11467" xr:uid="{EBEEB18A-36B5-490A-844B-D7CAB19E76B9}"/>
    <cellStyle name="20 % - Markeringsfarve2 2 3 2 2 5 5 2 2" xfId="25498" xr:uid="{F85C00DB-7002-459D-BB6C-A9CA0DD7B9E5}"/>
    <cellStyle name="20 % - Markeringsfarve2 2 3 2 2 5 5 3" xfId="21545" xr:uid="{930B0BCB-18D3-4432-8EBA-DDAAB44954E3}"/>
    <cellStyle name="20 % - Markeringsfarve2 2 3 2 2 5 6" xfId="1088" xr:uid="{E999F38D-97E2-45AD-AE29-627ADF501F4F}"/>
    <cellStyle name="20 % - Markeringsfarve2 2 3 2 2 5 6 2" xfId="11468" xr:uid="{1637D74A-670D-490C-B170-AAE3721DF70D}"/>
    <cellStyle name="20 % - Markeringsfarve2 2 3 2 2 5 6 2 2" xfId="25499" xr:uid="{1431C770-D9DF-49E6-BEB6-E5F594563FCB}"/>
    <cellStyle name="20 % - Markeringsfarve2 2 3 2 2 5 6 3" xfId="21546" xr:uid="{CDCD25D6-7D70-4EB6-BEAA-EA678C1248AF}"/>
    <cellStyle name="20 % - Markeringsfarve2 2 3 2 2 5 7" xfId="11463" xr:uid="{411DE7E0-908E-489D-9D3F-36D24B515D6B}"/>
    <cellStyle name="20 % - Markeringsfarve2 2 3 2 2 5 7 2" xfId="25494" xr:uid="{83B30EDF-12ED-4D14-8034-BB32ADFA9BD5}"/>
    <cellStyle name="20 % - Markeringsfarve2 2 3 2 2 5 8" xfId="21541" xr:uid="{C5A084E1-0FA4-4ADF-8D12-78077D374F88}"/>
    <cellStyle name="20 % - Markeringsfarve2 2 3 2 2 6" xfId="1089" xr:uid="{A02066DA-2E5D-4D2A-9FF0-82046A5179F8}"/>
    <cellStyle name="20 % - Markeringsfarve2 2 3 2 2 6 2" xfId="11469" xr:uid="{5D8C93D5-E338-4917-A791-F9F0133C86C0}"/>
    <cellStyle name="20 % - Markeringsfarve2 2 3 2 2 6 2 2" xfId="25500" xr:uid="{13AF7522-FCA9-46A4-9FB1-A71FA420AFE3}"/>
    <cellStyle name="20 % - Markeringsfarve2 2 3 2 2 6 3" xfId="21547" xr:uid="{11D419F0-00C3-48F6-9AEF-7785B7032A39}"/>
    <cellStyle name="20 % - Markeringsfarve2 2 3 2 2 7" xfId="1090" xr:uid="{06C0DEEC-46B2-4672-8D06-4FDED24C16BA}"/>
    <cellStyle name="20 % - Markeringsfarve2 2 3 2 2 7 2" xfId="11470" xr:uid="{8D2F714C-DB7E-400C-BA84-0EB7142A10CF}"/>
    <cellStyle name="20 % - Markeringsfarve2 2 3 2 2 7 2 2" xfId="25501" xr:uid="{C69C44E3-1A23-4B2C-8D8C-CCA2BCD31AE6}"/>
    <cellStyle name="20 % - Markeringsfarve2 2 3 2 2 7 3" xfId="21548" xr:uid="{C62A1E31-89B3-4181-B83D-996E7A52CE38}"/>
    <cellStyle name="20 % - Markeringsfarve2 2 3 2 2 8" xfId="1091" xr:uid="{936BACF2-35AC-4AC5-B45F-C29EFBC9A4D3}"/>
    <cellStyle name="20 % - Markeringsfarve2 2 3 2 2 8 2" xfId="11471" xr:uid="{2540F1A2-6D80-4034-B9F1-4E066DEE6761}"/>
    <cellStyle name="20 % - Markeringsfarve2 2 3 2 2 8 2 2" xfId="25502" xr:uid="{9AD090C3-3ABE-4471-9B7A-6848250A1D83}"/>
    <cellStyle name="20 % - Markeringsfarve2 2 3 2 2 8 3" xfId="21549" xr:uid="{6142F2BA-B8BC-46AC-84F2-023FE64D603A}"/>
    <cellStyle name="20 % - Markeringsfarve2 2 3 2 2 9" xfId="1092" xr:uid="{98985A4C-7F80-4786-A971-EFD57902CF7F}"/>
    <cellStyle name="20 % - Markeringsfarve2 2 3 2 2 9 2" xfId="11472" xr:uid="{7E91B165-E204-42B2-8C0F-60A4F9A420B2}"/>
    <cellStyle name="20 % - Markeringsfarve2 2 3 2 2 9 2 2" xfId="25503" xr:uid="{A7102BBC-3C05-4AD0-8933-27575B5A3885}"/>
    <cellStyle name="20 % - Markeringsfarve2 2 3 2 2 9 3" xfId="21550" xr:uid="{A27DD1B1-7C12-46E4-AD1D-120349815163}"/>
    <cellStyle name="20 % - Markeringsfarve2 2 3 2 3" xfId="1093" xr:uid="{56927DA8-8522-4879-91A3-558F66B96A4C}"/>
    <cellStyle name="20 % - Markeringsfarve2 2 3 2 3 2" xfId="1094" xr:uid="{2896790C-F121-453A-8347-68DF409BEFE0}"/>
    <cellStyle name="20 % - Markeringsfarve2 2 3 2 3 2 2" xfId="11474" xr:uid="{ADAF655E-622F-40FF-A70F-AFEE367E11C3}"/>
    <cellStyle name="20 % - Markeringsfarve2 2 3 2 3 2 2 2" xfId="25505" xr:uid="{03285484-F281-4540-88DA-B4D8477CE681}"/>
    <cellStyle name="20 % - Markeringsfarve2 2 3 2 3 2 3" xfId="21552" xr:uid="{6B3AC041-FE5C-4733-99FE-7875DA9D71B2}"/>
    <cellStyle name="20 % - Markeringsfarve2 2 3 2 3 3" xfId="1095" xr:uid="{DBC8C405-A3D7-4E82-95E2-BE700A5E3C96}"/>
    <cellStyle name="20 % - Markeringsfarve2 2 3 2 3 3 2" xfId="11475" xr:uid="{98600ABB-37E5-40A7-9A4C-0D4C6F6B0AF7}"/>
    <cellStyle name="20 % - Markeringsfarve2 2 3 2 3 3 2 2" xfId="25506" xr:uid="{7B9864D8-9F8E-4EC8-977B-181A24B348D7}"/>
    <cellStyle name="20 % - Markeringsfarve2 2 3 2 3 3 3" xfId="21553" xr:uid="{1B4B42E4-C70B-42DC-899D-96153E7F624F}"/>
    <cellStyle name="20 % - Markeringsfarve2 2 3 2 3 4" xfId="1096" xr:uid="{C91A5479-DC30-4EAF-BD05-9541DF61FEEA}"/>
    <cellStyle name="20 % - Markeringsfarve2 2 3 2 3 4 2" xfId="11476" xr:uid="{28050555-2812-453B-AA78-B5AA32E07BCA}"/>
    <cellStyle name="20 % - Markeringsfarve2 2 3 2 3 4 2 2" xfId="25507" xr:uid="{07CB2499-C385-446E-AD0C-E3D4698B0A2E}"/>
    <cellStyle name="20 % - Markeringsfarve2 2 3 2 3 4 3" xfId="21554" xr:uid="{017CFD5B-2127-481F-94BC-2E05177E8CE2}"/>
    <cellStyle name="20 % - Markeringsfarve2 2 3 2 3 5" xfId="1097" xr:uid="{C28E4434-043E-45AF-9C3E-6281F38E0765}"/>
    <cellStyle name="20 % - Markeringsfarve2 2 3 2 3 5 2" xfId="11477" xr:uid="{85B826F4-BFF2-43AE-BCC3-C0AD6E148F6A}"/>
    <cellStyle name="20 % - Markeringsfarve2 2 3 2 3 5 2 2" xfId="25508" xr:uid="{03983DA2-8063-41C3-A07A-026E0E1E4789}"/>
    <cellStyle name="20 % - Markeringsfarve2 2 3 2 3 5 3" xfId="21555" xr:uid="{D99E3765-EE9E-453A-86A1-A3FFFB11C0D2}"/>
    <cellStyle name="20 % - Markeringsfarve2 2 3 2 3 6" xfId="1098" xr:uid="{D499E6CF-0842-48E9-A012-03A49608A720}"/>
    <cellStyle name="20 % - Markeringsfarve2 2 3 2 3 6 2" xfId="11478" xr:uid="{3B604138-1D5D-430A-9479-4461C9CB1E4A}"/>
    <cellStyle name="20 % - Markeringsfarve2 2 3 2 3 6 2 2" xfId="25509" xr:uid="{9E9BEB3D-20EF-4912-BEF0-D8DC10441C31}"/>
    <cellStyle name="20 % - Markeringsfarve2 2 3 2 3 6 3" xfId="21556" xr:uid="{D4C19BC8-05A3-4612-940B-C2BE01173542}"/>
    <cellStyle name="20 % - Markeringsfarve2 2 3 2 3 7" xfId="11473" xr:uid="{0222FF71-C907-4852-926A-CCACC021F8BB}"/>
    <cellStyle name="20 % - Markeringsfarve2 2 3 2 3 7 2" xfId="25504" xr:uid="{D796AA7D-E4D8-4C66-986F-C6C195BFB775}"/>
    <cellStyle name="20 % - Markeringsfarve2 2 3 2 3 8" xfId="21551" xr:uid="{B76D4DC8-955F-4524-9151-394C52FA8849}"/>
    <cellStyle name="20 % - Markeringsfarve2 2 3 2 4" xfId="1099" xr:uid="{491ED447-B54B-4B72-B4B1-3874C531968C}"/>
    <cellStyle name="20 % - Markeringsfarve2 2 3 2 4 2" xfId="1100" xr:uid="{1BC0A035-8439-45FC-AD7E-F3B91317FCF0}"/>
    <cellStyle name="20 % - Markeringsfarve2 2 3 2 4 2 2" xfId="11480" xr:uid="{1EF75383-F7BD-4B52-9413-1E7B0A07BC93}"/>
    <cellStyle name="20 % - Markeringsfarve2 2 3 2 4 2 2 2" xfId="25511" xr:uid="{3180463F-3F45-4423-BC44-EB2CA3467DAC}"/>
    <cellStyle name="20 % - Markeringsfarve2 2 3 2 4 2 3" xfId="21558" xr:uid="{7A2E81C7-B3DD-4D24-80E7-2703D81D36A0}"/>
    <cellStyle name="20 % - Markeringsfarve2 2 3 2 4 3" xfId="1101" xr:uid="{068D0184-104E-435D-8279-4F15CB5E36F9}"/>
    <cellStyle name="20 % - Markeringsfarve2 2 3 2 4 3 2" xfId="11481" xr:uid="{AB18B915-1CCF-41A0-B2CE-592FB0F7E867}"/>
    <cellStyle name="20 % - Markeringsfarve2 2 3 2 4 3 2 2" xfId="25512" xr:uid="{F79D5F2D-0FAB-4957-B37B-38CB4D9550BF}"/>
    <cellStyle name="20 % - Markeringsfarve2 2 3 2 4 3 3" xfId="21559" xr:uid="{09CD3CEE-6672-4477-8C64-7F3F78C72490}"/>
    <cellStyle name="20 % - Markeringsfarve2 2 3 2 4 4" xfId="1102" xr:uid="{55BCC08B-8420-40DE-B57F-74550A909136}"/>
    <cellStyle name="20 % - Markeringsfarve2 2 3 2 4 4 2" xfId="11482" xr:uid="{C9C90493-B583-4826-8DDB-24E7D01FC2BD}"/>
    <cellStyle name="20 % - Markeringsfarve2 2 3 2 4 4 2 2" xfId="25513" xr:uid="{94703A87-E98F-478F-8853-44D9EA6213B6}"/>
    <cellStyle name="20 % - Markeringsfarve2 2 3 2 4 4 3" xfId="21560" xr:uid="{DDB33907-63C3-4A0A-89A5-1679674C26F1}"/>
    <cellStyle name="20 % - Markeringsfarve2 2 3 2 4 5" xfId="1103" xr:uid="{D2EEA999-E416-418C-A018-E399213FCB4B}"/>
    <cellStyle name="20 % - Markeringsfarve2 2 3 2 4 5 2" xfId="11483" xr:uid="{6661502B-096B-474D-B755-8A02A25964BD}"/>
    <cellStyle name="20 % - Markeringsfarve2 2 3 2 4 5 2 2" xfId="25514" xr:uid="{22EA8235-246E-45A5-A91E-955F3FD1EB84}"/>
    <cellStyle name="20 % - Markeringsfarve2 2 3 2 4 5 3" xfId="21561" xr:uid="{FA5ADAAF-FD29-400D-9C43-7C0B798729FA}"/>
    <cellStyle name="20 % - Markeringsfarve2 2 3 2 4 6" xfId="1104" xr:uid="{39DE48DB-7843-41F2-82F5-6F56A2D72D31}"/>
    <cellStyle name="20 % - Markeringsfarve2 2 3 2 4 6 2" xfId="11484" xr:uid="{12AFDB70-8635-4BE0-9B50-285D1CEF4C36}"/>
    <cellStyle name="20 % - Markeringsfarve2 2 3 2 4 6 2 2" xfId="25515" xr:uid="{F15BBB27-B98B-468F-AAC2-9992481A1320}"/>
    <cellStyle name="20 % - Markeringsfarve2 2 3 2 4 6 3" xfId="21562" xr:uid="{BF01F670-7FC5-4D1A-BA27-50385A31C506}"/>
    <cellStyle name="20 % - Markeringsfarve2 2 3 2 4 7" xfId="11479" xr:uid="{6B326BD6-5DED-4F18-BE68-DEB5F75852BA}"/>
    <cellStyle name="20 % - Markeringsfarve2 2 3 2 4 7 2" xfId="25510" xr:uid="{35A14227-0D25-4FC1-A7E1-4E84292A11B7}"/>
    <cellStyle name="20 % - Markeringsfarve2 2 3 2 4 8" xfId="21557" xr:uid="{DE99DAD6-A60E-4F12-B9C2-544639578046}"/>
    <cellStyle name="20 % - Markeringsfarve2 2 3 2 5" xfId="1105" xr:uid="{4857EFFE-A814-43D5-8734-2676EE99F738}"/>
    <cellStyle name="20 % - Markeringsfarve2 2 3 2 5 2" xfId="1106" xr:uid="{A1A6EE37-5100-495A-8CFB-B4C8A2DA21FB}"/>
    <cellStyle name="20 % - Markeringsfarve2 2 3 2 5 2 2" xfId="11486" xr:uid="{DF23713C-9ACA-491A-AFA7-A6B73E486EFC}"/>
    <cellStyle name="20 % - Markeringsfarve2 2 3 2 5 2 2 2" xfId="25517" xr:uid="{3CC03A73-74E3-4E48-9570-A284EA76912D}"/>
    <cellStyle name="20 % - Markeringsfarve2 2 3 2 5 2 3" xfId="21564" xr:uid="{57D7474B-AF7A-4EB0-913D-DE148499D234}"/>
    <cellStyle name="20 % - Markeringsfarve2 2 3 2 5 3" xfId="1107" xr:uid="{33187C4B-31E2-469D-8214-5E9114086939}"/>
    <cellStyle name="20 % - Markeringsfarve2 2 3 2 5 3 2" xfId="11487" xr:uid="{F1F1359F-BCF5-4B99-B6E8-9DDB5CBEA826}"/>
    <cellStyle name="20 % - Markeringsfarve2 2 3 2 5 3 2 2" xfId="25518" xr:uid="{1A1C441F-9661-48B8-9491-949BB3525F51}"/>
    <cellStyle name="20 % - Markeringsfarve2 2 3 2 5 3 3" xfId="21565" xr:uid="{62AE96B8-C814-4871-BD92-75625CBEF04B}"/>
    <cellStyle name="20 % - Markeringsfarve2 2 3 2 5 4" xfId="1108" xr:uid="{A0274A51-B35E-4C3C-8EF9-A0D8DA3B9CEA}"/>
    <cellStyle name="20 % - Markeringsfarve2 2 3 2 5 4 2" xfId="11488" xr:uid="{6863A686-DCFD-4D2A-B61D-07FEECF994E0}"/>
    <cellStyle name="20 % - Markeringsfarve2 2 3 2 5 4 2 2" xfId="25519" xr:uid="{B9F826CB-1B69-4DE2-94D0-45DA2DCC0EF4}"/>
    <cellStyle name="20 % - Markeringsfarve2 2 3 2 5 4 3" xfId="21566" xr:uid="{8145ED6C-1F5F-4275-9C49-374E6FD512DB}"/>
    <cellStyle name="20 % - Markeringsfarve2 2 3 2 5 5" xfId="1109" xr:uid="{31C6757F-4574-4A3C-A786-B1E27978A731}"/>
    <cellStyle name="20 % - Markeringsfarve2 2 3 2 5 5 2" xfId="11489" xr:uid="{F7F0D5AC-DEC6-449C-878C-4EAA7F4D3115}"/>
    <cellStyle name="20 % - Markeringsfarve2 2 3 2 5 5 2 2" xfId="25520" xr:uid="{6A59A4F7-86CE-4E4B-AB77-D372370211BF}"/>
    <cellStyle name="20 % - Markeringsfarve2 2 3 2 5 5 3" xfId="21567" xr:uid="{09373971-BD0D-4BEC-89E1-2C07B239C146}"/>
    <cellStyle name="20 % - Markeringsfarve2 2 3 2 5 6" xfId="1110" xr:uid="{120017FE-5D65-40A2-96DE-574FCAAE19CD}"/>
    <cellStyle name="20 % - Markeringsfarve2 2 3 2 5 6 2" xfId="11490" xr:uid="{6D95EDAF-147C-44CF-9A93-6F589633F468}"/>
    <cellStyle name="20 % - Markeringsfarve2 2 3 2 5 6 2 2" xfId="25521" xr:uid="{7FFDDC65-B634-4D07-BF6E-B20930D42F8D}"/>
    <cellStyle name="20 % - Markeringsfarve2 2 3 2 5 6 3" xfId="21568" xr:uid="{1EC284DC-2416-467E-9D62-B130D50DC955}"/>
    <cellStyle name="20 % - Markeringsfarve2 2 3 2 5 7" xfId="11485" xr:uid="{B9C845FF-5D45-45D6-94FF-B56E71EA496D}"/>
    <cellStyle name="20 % - Markeringsfarve2 2 3 2 5 7 2" xfId="25516" xr:uid="{DAE7AD36-DD02-4550-AEC0-89DE44DFF479}"/>
    <cellStyle name="20 % - Markeringsfarve2 2 3 2 5 8" xfId="21563" xr:uid="{70231C68-0BD8-41E3-BD8C-6BC3A2C3D1DC}"/>
    <cellStyle name="20 % - Markeringsfarve2 2 3 2 6" xfId="1111" xr:uid="{13F4BF7A-B38A-46C1-B698-D49B2D68BF53}"/>
    <cellStyle name="20 % - Markeringsfarve2 2 3 2 6 2" xfId="1112" xr:uid="{E15EE800-FFD4-49F3-A28E-17E53BD543AC}"/>
    <cellStyle name="20 % - Markeringsfarve2 2 3 2 6 2 2" xfId="11492" xr:uid="{80E3A122-FD47-4ACB-A564-6DE1694F5F0B}"/>
    <cellStyle name="20 % - Markeringsfarve2 2 3 2 6 2 2 2" xfId="25523" xr:uid="{480EB22E-C852-43EF-A5AE-92214D2A1680}"/>
    <cellStyle name="20 % - Markeringsfarve2 2 3 2 6 2 3" xfId="21570" xr:uid="{A4CA48DA-277A-4E7A-B066-F1503C3D7A77}"/>
    <cellStyle name="20 % - Markeringsfarve2 2 3 2 6 3" xfId="1113" xr:uid="{A1120E23-7663-426C-905D-5548813A5602}"/>
    <cellStyle name="20 % - Markeringsfarve2 2 3 2 6 3 2" xfId="11493" xr:uid="{67FA8191-481F-4247-904F-172FF1C5F43F}"/>
    <cellStyle name="20 % - Markeringsfarve2 2 3 2 6 3 2 2" xfId="25524" xr:uid="{E2792005-C43E-42E4-82D5-B1CD54DCF97E}"/>
    <cellStyle name="20 % - Markeringsfarve2 2 3 2 6 3 3" xfId="21571" xr:uid="{358A391B-FCBE-4ED9-8BD9-246E3C082019}"/>
    <cellStyle name="20 % - Markeringsfarve2 2 3 2 6 4" xfId="1114" xr:uid="{341D50ED-7E3F-46B1-9724-79BD9E65F224}"/>
    <cellStyle name="20 % - Markeringsfarve2 2 3 2 6 4 2" xfId="11494" xr:uid="{126D4591-B2A3-4CF5-870B-92208F256EC4}"/>
    <cellStyle name="20 % - Markeringsfarve2 2 3 2 6 4 2 2" xfId="25525" xr:uid="{80E1D012-BE99-439A-9462-4B60F0E8001B}"/>
    <cellStyle name="20 % - Markeringsfarve2 2 3 2 6 4 3" xfId="21572" xr:uid="{161016F8-73F4-4F59-8EAE-4C33860C7536}"/>
    <cellStyle name="20 % - Markeringsfarve2 2 3 2 6 5" xfId="1115" xr:uid="{28F7BB41-42DA-4E77-9440-2027DF03733B}"/>
    <cellStyle name="20 % - Markeringsfarve2 2 3 2 6 5 2" xfId="11495" xr:uid="{5E8F21B9-A043-4B88-9C4C-E857C0C75CFB}"/>
    <cellStyle name="20 % - Markeringsfarve2 2 3 2 6 5 2 2" xfId="25526" xr:uid="{9BA512B5-FC14-4E57-88A2-26C261CBFEEF}"/>
    <cellStyle name="20 % - Markeringsfarve2 2 3 2 6 5 3" xfId="21573" xr:uid="{31E7EC7F-CC53-4F54-BDE1-8C5026F9C09C}"/>
    <cellStyle name="20 % - Markeringsfarve2 2 3 2 6 6" xfId="1116" xr:uid="{BD7F0C2C-B601-4039-AAAD-2E592E2F70D0}"/>
    <cellStyle name="20 % - Markeringsfarve2 2 3 2 6 6 2" xfId="11496" xr:uid="{E636F600-6B52-4C41-9D9D-F19B0038819B}"/>
    <cellStyle name="20 % - Markeringsfarve2 2 3 2 6 6 2 2" xfId="25527" xr:uid="{0025118A-7C12-42F5-9E4C-9E7408E5F26A}"/>
    <cellStyle name="20 % - Markeringsfarve2 2 3 2 6 6 3" xfId="21574" xr:uid="{FC37AFB0-B864-45CC-B4A0-517C6961E363}"/>
    <cellStyle name="20 % - Markeringsfarve2 2 3 2 6 7" xfId="11491" xr:uid="{2F2EE19F-F7CD-4029-9AFD-CE6B0D84D67E}"/>
    <cellStyle name="20 % - Markeringsfarve2 2 3 2 6 7 2" xfId="25522" xr:uid="{A054A664-610F-4371-8B97-AB4210CF2F8E}"/>
    <cellStyle name="20 % - Markeringsfarve2 2 3 2 6 8" xfId="21569" xr:uid="{18ACEFE8-061A-447F-AC71-917F6E568536}"/>
    <cellStyle name="20 % - Markeringsfarve2 2 3 2 7" xfId="1117" xr:uid="{DB421DB6-DA2E-4C00-9896-E178D0AEC55B}"/>
    <cellStyle name="20 % - Markeringsfarve2 2 3 2 7 2" xfId="11497" xr:uid="{53B84A14-1005-4C25-BE3F-BE8F22F1A04D}"/>
    <cellStyle name="20 % - Markeringsfarve2 2 3 2 7 2 2" xfId="25528" xr:uid="{F4BC1C3F-BEE0-4D1E-9CB2-4666C5344FA6}"/>
    <cellStyle name="20 % - Markeringsfarve2 2 3 2 7 3" xfId="21575" xr:uid="{EC2686C4-A3EA-439E-A130-4B48907B228D}"/>
    <cellStyle name="20 % - Markeringsfarve2 2 3 2 8" xfId="1118" xr:uid="{E7534E69-5290-4557-85D0-BBEBE6952F8F}"/>
    <cellStyle name="20 % - Markeringsfarve2 2 3 2 8 2" xfId="11498" xr:uid="{B118D4A6-2E76-499D-97ED-ADD0B272CB2F}"/>
    <cellStyle name="20 % - Markeringsfarve2 2 3 2 8 2 2" xfId="25529" xr:uid="{F773487F-C2D8-4273-8551-0A3847DC47EF}"/>
    <cellStyle name="20 % - Markeringsfarve2 2 3 2 8 3" xfId="21576" xr:uid="{F9A188B8-CFC6-4900-BC3E-13D2446AC564}"/>
    <cellStyle name="20 % - Markeringsfarve2 2 3 2 9" xfId="1119" xr:uid="{B079B4F1-F99E-45BA-89D1-9E44035A01DE}"/>
    <cellStyle name="20 % - Markeringsfarve2 2 3 2 9 2" xfId="11499" xr:uid="{97C86805-D794-46D2-A404-15206FD8A69B}"/>
    <cellStyle name="20 % - Markeringsfarve2 2 3 2 9 2 2" xfId="25530" xr:uid="{FDA877D4-2A18-4F58-B7EB-3AD91F32E79C}"/>
    <cellStyle name="20 % - Markeringsfarve2 2 3 2 9 3" xfId="21577" xr:uid="{EB99C492-F24C-48D5-845E-E9455B1503F1}"/>
    <cellStyle name="20 % - Markeringsfarve2 2 3 3" xfId="1120" xr:uid="{7C09408A-07E1-41C9-9533-5776043946DA}"/>
    <cellStyle name="20 % - Markeringsfarve2 2 3 3 10" xfId="1121" xr:uid="{78BD786A-0DA7-4891-B95F-17863CDEBF55}"/>
    <cellStyle name="20 % - Markeringsfarve2 2 3 3 10 2" xfId="11501" xr:uid="{1FC2C97E-30AD-493F-990A-2E1E1FFC3CA0}"/>
    <cellStyle name="20 % - Markeringsfarve2 2 3 3 10 2 2" xfId="25532" xr:uid="{522B478D-285F-4440-AA56-ABDC0CB08060}"/>
    <cellStyle name="20 % - Markeringsfarve2 2 3 3 10 3" xfId="21579" xr:uid="{BB9596B4-4A0C-4859-ADDD-7C0C7C9AA73C}"/>
    <cellStyle name="20 % - Markeringsfarve2 2 3 3 11" xfId="11500" xr:uid="{802157E2-2BD9-499A-9A25-3E422D4E9CC4}"/>
    <cellStyle name="20 % - Markeringsfarve2 2 3 3 11 2" xfId="25531" xr:uid="{9E8C4558-C336-4D56-B336-CD42BEBD7D8E}"/>
    <cellStyle name="20 % - Markeringsfarve2 2 3 3 12" xfId="21578" xr:uid="{F019D704-2861-4548-BA21-C8D05BECFE1A}"/>
    <cellStyle name="20 % - Markeringsfarve2 2 3 3 2" xfId="1122" xr:uid="{7645428C-21D1-4256-8737-19E8F9CE6DF0}"/>
    <cellStyle name="20 % - Markeringsfarve2 2 3 3 2 2" xfId="1123" xr:uid="{E136657F-5F6C-4FBA-8B29-5D4AD8D56514}"/>
    <cellStyle name="20 % - Markeringsfarve2 2 3 3 2 2 2" xfId="11503" xr:uid="{D909D67A-1508-4543-905E-D78C490B6CC4}"/>
    <cellStyle name="20 % - Markeringsfarve2 2 3 3 2 2 2 2" xfId="25534" xr:uid="{F55761F8-054E-4985-A4D8-3E509C9C03DD}"/>
    <cellStyle name="20 % - Markeringsfarve2 2 3 3 2 2 3" xfId="21581" xr:uid="{882DFD9A-FD0D-4DF5-8B42-2485738C57F8}"/>
    <cellStyle name="20 % - Markeringsfarve2 2 3 3 2 3" xfId="1124" xr:uid="{8FA1F166-6682-405E-823E-BA38EB8F0AB8}"/>
    <cellStyle name="20 % - Markeringsfarve2 2 3 3 2 3 2" xfId="11504" xr:uid="{7EB2D399-6359-427E-9A85-F0DD095CDF28}"/>
    <cellStyle name="20 % - Markeringsfarve2 2 3 3 2 3 2 2" xfId="25535" xr:uid="{AC503273-EA51-40D0-88B9-3DFB3E4F1BE2}"/>
    <cellStyle name="20 % - Markeringsfarve2 2 3 3 2 3 3" xfId="21582" xr:uid="{582D62CA-21F5-4AC6-88AC-375B9BA364DB}"/>
    <cellStyle name="20 % - Markeringsfarve2 2 3 3 2 4" xfId="1125" xr:uid="{EB50715F-C7A4-4D1A-8225-C94FB4D0F5AA}"/>
    <cellStyle name="20 % - Markeringsfarve2 2 3 3 2 4 2" xfId="11505" xr:uid="{B288938B-7D53-4767-9A48-F2490EDD81C3}"/>
    <cellStyle name="20 % - Markeringsfarve2 2 3 3 2 4 2 2" xfId="25536" xr:uid="{DF47361C-8B56-4758-9E18-E603E692CA47}"/>
    <cellStyle name="20 % - Markeringsfarve2 2 3 3 2 4 3" xfId="21583" xr:uid="{9807F367-7C71-41E8-A6F8-D7211399CECD}"/>
    <cellStyle name="20 % - Markeringsfarve2 2 3 3 2 5" xfId="1126" xr:uid="{BE6F5779-64DD-46C9-AEAB-0820623DFE8A}"/>
    <cellStyle name="20 % - Markeringsfarve2 2 3 3 2 5 2" xfId="11506" xr:uid="{8DCB4A66-F649-43E4-BCD9-A457F7756D48}"/>
    <cellStyle name="20 % - Markeringsfarve2 2 3 3 2 5 2 2" xfId="25537" xr:uid="{9CE6C052-3228-4A56-A534-0E69FFF7A610}"/>
    <cellStyle name="20 % - Markeringsfarve2 2 3 3 2 5 3" xfId="21584" xr:uid="{423B9795-FA2E-4500-965A-0CCD733312E7}"/>
    <cellStyle name="20 % - Markeringsfarve2 2 3 3 2 6" xfId="1127" xr:uid="{F8CBA37F-F61A-4073-85C9-4629F743D552}"/>
    <cellStyle name="20 % - Markeringsfarve2 2 3 3 2 6 2" xfId="11507" xr:uid="{577F4B9F-1FB2-4878-BBDD-4AD4C77517F1}"/>
    <cellStyle name="20 % - Markeringsfarve2 2 3 3 2 6 2 2" xfId="25538" xr:uid="{89F1CFFC-99D5-461B-BEC8-11527C9AE621}"/>
    <cellStyle name="20 % - Markeringsfarve2 2 3 3 2 6 3" xfId="21585" xr:uid="{28939166-9703-477A-AE9F-85A891B0E70F}"/>
    <cellStyle name="20 % - Markeringsfarve2 2 3 3 2 7" xfId="11502" xr:uid="{B6C5BD12-ACA7-47CC-B091-CAB6E858862B}"/>
    <cellStyle name="20 % - Markeringsfarve2 2 3 3 2 7 2" xfId="25533" xr:uid="{416C2FD1-14EB-4293-82B6-19F1555F6A70}"/>
    <cellStyle name="20 % - Markeringsfarve2 2 3 3 2 8" xfId="21580" xr:uid="{63E0A2FA-7AFE-4993-B000-C8A5677FC41A}"/>
    <cellStyle name="20 % - Markeringsfarve2 2 3 3 3" xfId="1128" xr:uid="{B71590FA-8D0E-489E-89BE-6A80F4B78752}"/>
    <cellStyle name="20 % - Markeringsfarve2 2 3 3 3 2" xfId="1129" xr:uid="{74A46426-3A34-4FEB-BEA8-5CB25106B5C8}"/>
    <cellStyle name="20 % - Markeringsfarve2 2 3 3 3 2 2" xfId="11509" xr:uid="{D5FE0A58-6530-4AFE-89E5-C07E908261BB}"/>
    <cellStyle name="20 % - Markeringsfarve2 2 3 3 3 2 2 2" xfId="25540" xr:uid="{8AFA2ED4-7632-47C9-9B50-23315AE66DD4}"/>
    <cellStyle name="20 % - Markeringsfarve2 2 3 3 3 2 3" xfId="21587" xr:uid="{EFF19174-F8DF-4339-9148-76904821681E}"/>
    <cellStyle name="20 % - Markeringsfarve2 2 3 3 3 3" xfId="1130" xr:uid="{24199964-AE82-476C-9073-CC4BDAD0A382}"/>
    <cellStyle name="20 % - Markeringsfarve2 2 3 3 3 3 2" xfId="11510" xr:uid="{3D29559D-3AB5-42E6-8955-BB749DD4EEFB}"/>
    <cellStyle name="20 % - Markeringsfarve2 2 3 3 3 3 2 2" xfId="25541" xr:uid="{E69120F7-801C-46C8-8B07-2E803DEE77C2}"/>
    <cellStyle name="20 % - Markeringsfarve2 2 3 3 3 3 3" xfId="21588" xr:uid="{50202110-256D-42A0-820D-9F2242D363AA}"/>
    <cellStyle name="20 % - Markeringsfarve2 2 3 3 3 4" xfId="1131" xr:uid="{2857A335-5CF4-459C-B9DF-F1F004213D41}"/>
    <cellStyle name="20 % - Markeringsfarve2 2 3 3 3 4 2" xfId="11511" xr:uid="{7C8F33F1-065F-4E34-A1E2-234BD05FDE67}"/>
    <cellStyle name="20 % - Markeringsfarve2 2 3 3 3 4 2 2" xfId="25542" xr:uid="{8BD32264-A36E-477C-AFAD-EDF67970054C}"/>
    <cellStyle name="20 % - Markeringsfarve2 2 3 3 3 4 3" xfId="21589" xr:uid="{A4B02206-865A-43C9-8948-6DBC58E4502C}"/>
    <cellStyle name="20 % - Markeringsfarve2 2 3 3 3 5" xfId="1132" xr:uid="{5D28CE54-F5CD-4543-9EE9-2EE5433F1B5F}"/>
    <cellStyle name="20 % - Markeringsfarve2 2 3 3 3 5 2" xfId="11512" xr:uid="{FA67DE9B-74CA-460C-8350-6F82C3B6990E}"/>
    <cellStyle name="20 % - Markeringsfarve2 2 3 3 3 5 2 2" xfId="25543" xr:uid="{995B8577-D091-4B95-815E-3481D46E9A40}"/>
    <cellStyle name="20 % - Markeringsfarve2 2 3 3 3 5 3" xfId="21590" xr:uid="{968D227A-51D4-44AD-87CD-C7DEFA78110B}"/>
    <cellStyle name="20 % - Markeringsfarve2 2 3 3 3 6" xfId="1133" xr:uid="{0CA73F52-2648-48A4-9D36-080F214B5995}"/>
    <cellStyle name="20 % - Markeringsfarve2 2 3 3 3 6 2" xfId="11513" xr:uid="{62D4DB94-CA8B-4281-B550-64AC114C4E67}"/>
    <cellStyle name="20 % - Markeringsfarve2 2 3 3 3 6 2 2" xfId="25544" xr:uid="{8B6C9C5F-090F-4121-9B63-B63ABFF32A04}"/>
    <cellStyle name="20 % - Markeringsfarve2 2 3 3 3 6 3" xfId="21591" xr:uid="{3567F5DE-0D90-4108-B6A3-3A9C686623FC}"/>
    <cellStyle name="20 % - Markeringsfarve2 2 3 3 3 7" xfId="11508" xr:uid="{45CD6A59-18A7-4EC4-8A74-0401B43CF2BD}"/>
    <cellStyle name="20 % - Markeringsfarve2 2 3 3 3 7 2" xfId="25539" xr:uid="{7B6CD9E2-0CB0-4239-82FD-793AE2D014C0}"/>
    <cellStyle name="20 % - Markeringsfarve2 2 3 3 3 8" xfId="21586" xr:uid="{40D6059F-496E-472B-9B7F-974A1D662196}"/>
    <cellStyle name="20 % - Markeringsfarve2 2 3 3 4" xfId="1134" xr:uid="{1409C055-353E-45C2-A6BB-05335E5898A5}"/>
    <cellStyle name="20 % - Markeringsfarve2 2 3 3 4 2" xfId="1135" xr:uid="{B5DC05F3-CEF0-4B41-83BB-38CB14BA1C9C}"/>
    <cellStyle name="20 % - Markeringsfarve2 2 3 3 4 2 2" xfId="11515" xr:uid="{01729CE1-E938-41B0-ACAA-7CC0F4F3E248}"/>
    <cellStyle name="20 % - Markeringsfarve2 2 3 3 4 2 2 2" xfId="25546" xr:uid="{74B63595-17AA-4B84-BEB2-5160371EC05E}"/>
    <cellStyle name="20 % - Markeringsfarve2 2 3 3 4 2 3" xfId="21593" xr:uid="{2ECAD386-5AC7-4C6F-8320-3A77FEA9915A}"/>
    <cellStyle name="20 % - Markeringsfarve2 2 3 3 4 3" xfId="1136" xr:uid="{9E788B89-B950-4EC7-B734-2F3B51085253}"/>
    <cellStyle name="20 % - Markeringsfarve2 2 3 3 4 3 2" xfId="11516" xr:uid="{705A115C-9F61-425B-8D2C-9C3B51ECCD0B}"/>
    <cellStyle name="20 % - Markeringsfarve2 2 3 3 4 3 2 2" xfId="25547" xr:uid="{2694CCCD-5C8B-4A09-815B-B8764380FD51}"/>
    <cellStyle name="20 % - Markeringsfarve2 2 3 3 4 3 3" xfId="21594" xr:uid="{D8713228-14E6-4594-B40F-C25955FA25CB}"/>
    <cellStyle name="20 % - Markeringsfarve2 2 3 3 4 4" xfId="1137" xr:uid="{0228AF90-EABC-4F69-B052-C84018E4ECB2}"/>
    <cellStyle name="20 % - Markeringsfarve2 2 3 3 4 4 2" xfId="11517" xr:uid="{0FE887D8-D81A-4627-A95B-F062B7128FB9}"/>
    <cellStyle name="20 % - Markeringsfarve2 2 3 3 4 4 2 2" xfId="25548" xr:uid="{6DF58AF4-4203-4518-A07D-0C3CF1C467E2}"/>
    <cellStyle name="20 % - Markeringsfarve2 2 3 3 4 4 3" xfId="21595" xr:uid="{F82958E8-F517-470A-877D-0507A05A2102}"/>
    <cellStyle name="20 % - Markeringsfarve2 2 3 3 4 5" xfId="1138" xr:uid="{7CB6C043-0775-40C3-9DA9-55D21A95DBE7}"/>
    <cellStyle name="20 % - Markeringsfarve2 2 3 3 4 5 2" xfId="11518" xr:uid="{DCE88074-FFF0-4F35-9D98-00C8AA04020A}"/>
    <cellStyle name="20 % - Markeringsfarve2 2 3 3 4 5 2 2" xfId="25549" xr:uid="{DEE8490D-B95E-483E-8DCF-66ACBA629011}"/>
    <cellStyle name="20 % - Markeringsfarve2 2 3 3 4 5 3" xfId="21596" xr:uid="{471BB958-9EEB-481B-87E6-DBDE1FCDAE71}"/>
    <cellStyle name="20 % - Markeringsfarve2 2 3 3 4 6" xfId="1139" xr:uid="{0BFF38EC-EDEF-40F6-B149-6AAA6AAEAB84}"/>
    <cellStyle name="20 % - Markeringsfarve2 2 3 3 4 6 2" xfId="11519" xr:uid="{5B3B3AFB-5BEB-4CA9-B139-AAEE29FF341E}"/>
    <cellStyle name="20 % - Markeringsfarve2 2 3 3 4 6 2 2" xfId="25550" xr:uid="{CDABC42A-116A-43A3-BCD7-3EDA6E14BA11}"/>
    <cellStyle name="20 % - Markeringsfarve2 2 3 3 4 6 3" xfId="21597" xr:uid="{7A0374B4-A783-4E00-B4A9-5DF86B647975}"/>
    <cellStyle name="20 % - Markeringsfarve2 2 3 3 4 7" xfId="11514" xr:uid="{B25BD8E1-CD11-4B26-8FE2-54970DE03780}"/>
    <cellStyle name="20 % - Markeringsfarve2 2 3 3 4 7 2" xfId="25545" xr:uid="{5B3058C7-26C6-4344-B646-0C50E35573C2}"/>
    <cellStyle name="20 % - Markeringsfarve2 2 3 3 4 8" xfId="21592" xr:uid="{E038C464-DF29-4014-9F29-D472EAACAAD2}"/>
    <cellStyle name="20 % - Markeringsfarve2 2 3 3 5" xfId="1140" xr:uid="{1E4AFA6E-0546-4359-B5A2-3DB48B60622A}"/>
    <cellStyle name="20 % - Markeringsfarve2 2 3 3 5 2" xfId="1141" xr:uid="{BAEA7B3F-A347-4EF4-9747-4B7DEEB6D3C3}"/>
    <cellStyle name="20 % - Markeringsfarve2 2 3 3 5 2 2" xfId="11521" xr:uid="{3CEEB193-73D5-4E15-A0A4-B1A30FA73808}"/>
    <cellStyle name="20 % - Markeringsfarve2 2 3 3 5 2 2 2" xfId="25552" xr:uid="{40E0D4A9-23C3-4A79-873A-9999D5FB916F}"/>
    <cellStyle name="20 % - Markeringsfarve2 2 3 3 5 2 3" xfId="21599" xr:uid="{32DC3E88-F65D-4A17-95B7-6A4932938DD4}"/>
    <cellStyle name="20 % - Markeringsfarve2 2 3 3 5 3" xfId="1142" xr:uid="{9E074F15-6DBF-49DA-97C0-FD8FA393CF41}"/>
    <cellStyle name="20 % - Markeringsfarve2 2 3 3 5 3 2" xfId="11522" xr:uid="{A97C9A57-AC8B-4943-A403-6ACA5578DBC2}"/>
    <cellStyle name="20 % - Markeringsfarve2 2 3 3 5 3 2 2" xfId="25553" xr:uid="{41F423E8-686A-4029-9CEC-845F89DCFC5F}"/>
    <cellStyle name="20 % - Markeringsfarve2 2 3 3 5 3 3" xfId="21600" xr:uid="{6B0D9BD3-1744-4F1F-B59C-1CA7B6488124}"/>
    <cellStyle name="20 % - Markeringsfarve2 2 3 3 5 4" xfId="1143" xr:uid="{F3DFB150-00FA-495B-92D5-1390DCE00DA4}"/>
    <cellStyle name="20 % - Markeringsfarve2 2 3 3 5 4 2" xfId="11523" xr:uid="{C02CB8CF-B005-4BBA-BBF4-5E4AFF18ADFE}"/>
    <cellStyle name="20 % - Markeringsfarve2 2 3 3 5 4 2 2" xfId="25554" xr:uid="{1752E3F1-79FD-470F-9A1F-5AEC0B58AE1B}"/>
    <cellStyle name="20 % - Markeringsfarve2 2 3 3 5 4 3" xfId="21601" xr:uid="{0E321965-B75A-435C-9764-8F380D6A6745}"/>
    <cellStyle name="20 % - Markeringsfarve2 2 3 3 5 5" xfId="1144" xr:uid="{913DD722-64A7-421A-973F-0642D64204E0}"/>
    <cellStyle name="20 % - Markeringsfarve2 2 3 3 5 5 2" xfId="11524" xr:uid="{6492CE1D-3A06-41A1-9884-D9E72A0E94AA}"/>
    <cellStyle name="20 % - Markeringsfarve2 2 3 3 5 5 2 2" xfId="25555" xr:uid="{CEC03DBD-1F7C-4742-A3AC-7BBF48A47397}"/>
    <cellStyle name="20 % - Markeringsfarve2 2 3 3 5 5 3" xfId="21602" xr:uid="{6B5B73FE-6527-4A53-AB66-793DF70C1FDF}"/>
    <cellStyle name="20 % - Markeringsfarve2 2 3 3 5 6" xfId="1145" xr:uid="{E0040CE3-3D38-4629-95E6-91A1BA1D7007}"/>
    <cellStyle name="20 % - Markeringsfarve2 2 3 3 5 6 2" xfId="11525" xr:uid="{2BD5B244-C481-4553-9857-EBEBCF7392BF}"/>
    <cellStyle name="20 % - Markeringsfarve2 2 3 3 5 6 2 2" xfId="25556" xr:uid="{9F56624A-A9F4-458F-9673-32F7C490AFE3}"/>
    <cellStyle name="20 % - Markeringsfarve2 2 3 3 5 6 3" xfId="21603" xr:uid="{3F26FBB1-FCD9-47DB-B2CD-18EC778D49C7}"/>
    <cellStyle name="20 % - Markeringsfarve2 2 3 3 5 7" xfId="11520" xr:uid="{8251C74E-4D62-4529-95A4-8DFCD86B2E0A}"/>
    <cellStyle name="20 % - Markeringsfarve2 2 3 3 5 7 2" xfId="25551" xr:uid="{FDB03A2C-960D-4E51-8EDE-CB8BF35B2542}"/>
    <cellStyle name="20 % - Markeringsfarve2 2 3 3 5 8" xfId="21598" xr:uid="{0E50FA7A-C248-414C-80D5-A345DEFFA33F}"/>
    <cellStyle name="20 % - Markeringsfarve2 2 3 3 6" xfId="1146" xr:uid="{E2816A63-8850-4C4F-AB73-EB781CA575E9}"/>
    <cellStyle name="20 % - Markeringsfarve2 2 3 3 6 2" xfId="11526" xr:uid="{6D4BC30B-8193-4434-A09E-C701EBE9E822}"/>
    <cellStyle name="20 % - Markeringsfarve2 2 3 3 6 2 2" xfId="25557" xr:uid="{954A76AB-C99C-48E7-B40F-6377250080CC}"/>
    <cellStyle name="20 % - Markeringsfarve2 2 3 3 6 3" xfId="21604" xr:uid="{74B62047-1993-4D4B-AE0B-DFAF565849B9}"/>
    <cellStyle name="20 % - Markeringsfarve2 2 3 3 7" xfId="1147" xr:uid="{E807DC70-58C0-44D3-A40B-4852B667A192}"/>
    <cellStyle name="20 % - Markeringsfarve2 2 3 3 7 2" xfId="11527" xr:uid="{EB1AF0C8-586E-4BD6-A98D-1E637F006077}"/>
    <cellStyle name="20 % - Markeringsfarve2 2 3 3 7 2 2" xfId="25558" xr:uid="{9D1DCCE7-5710-468B-98A7-D9132E77A49B}"/>
    <cellStyle name="20 % - Markeringsfarve2 2 3 3 7 3" xfId="21605" xr:uid="{276F61F0-BA65-43D5-861C-CD66F8F0CD36}"/>
    <cellStyle name="20 % - Markeringsfarve2 2 3 3 8" xfId="1148" xr:uid="{DD12CB77-14B8-4519-9B3B-CFED3EB99B0B}"/>
    <cellStyle name="20 % - Markeringsfarve2 2 3 3 8 2" xfId="11528" xr:uid="{8CE8FE20-9D9C-46A2-A917-99E624B55CCC}"/>
    <cellStyle name="20 % - Markeringsfarve2 2 3 3 8 2 2" xfId="25559" xr:uid="{D7DD78F0-CF57-4F78-AB14-BA1DC4C91D5A}"/>
    <cellStyle name="20 % - Markeringsfarve2 2 3 3 8 3" xfId="21606" xr:uid="{3818F9BE-E34F-4902-90F2-157471A53129}"/>
    <cellStyle name="20 % - Markeringsfarve2 2 3 3 9" xfId="1149" xr:uid="{D1050D2D-66AE-4C15-AC7F-83FF0BDD3CC5}"/>
    <cellStyle name="20 % - Markeringsfarve2 2 3 3 9 2" xfId="11529" xr:uid="{8765AB92-7A13-4939-A6C2-82E1E08DF198}"/>
    <cellStyle name="20 % - Markeringsfarve2 2 3 3 9 2 2" xfId="25560" xr:uid="{8F9FD814-9784-4E9E-99BE-CE439F4DBA27}"/>
    <cellStyle name="20 % - Markeringsfarve2 2 3 3 9 3" xfId="21607" xr:uid="{A05B0397-D145-4D19-8FA6-0FBA05F589BE}"/>
    <cellStyle name="20 % - Markeringsfarve2 2 3 4" xfId="1150" xr:uid="{2371F570-1E76-4B38-BD34-8FF80DE96C71}"/>
    <cellStyle name="20 % - Markeringsfarve2 2 3 4 2" xfId="1151" xr:uid="{949551AB-CA48-4D91-8E7D-F1607CCC848C}"/>
    <cellStyle name="20 % - Markeringsfarve2 2 3 4 2 2" xfId="11531" xr:uid="{A17658DE-C5D4-40DC-85AD-D70D33EFF51D}"/>
    <cellStyle name="20 % - Markeringsfarve2 2 3 4 2 2 2" xfId="25562" xr:uid="{CA620314-9C25-4721-A04A-634D46850DCC}"/>
    <cellStyle name="20 % - Markeringsfarve2 2 3 4 2 3" xfId="21609" xr:uid="{459914C6-5FF7-4C3D-AC61-0B3CAC5AA313}"/>
    <cellStyle name="20 % - Markeringsfarve2 2 3 4 3" xfId="1152" xr:uid="{FF1BB6FF-5525-43E2-B4E6-F3BFEC049E3A}"/>
    <cellStyle name="20 % - Markeringsfarve2 2 3 4 3 2" xfId="11532" xr:uid="{2F630F9F-BDFD-4829-A72E-2B63CA2BC324}"/>
    <cellStyle name="20 % - Markeringsfarve2 2 3 4 3 2 2" xfId="25563" xr:uid="{3B4D0585-CC50-4759-971F-DC007694EEBD}"/>
    <cellStyle name="20 % - Markeringsfarve2 2 3 4 3 3" xfId="21610" xr:uid="{E9B4A56E-46C6-45B9-9FEE-5AA1C716464A}"/>
    <cellStyle name="20 % - Markeringsfarve2 2 3 4 4" xfId="1153" xr:uid="{FF68AA33-9A59-4E97-8835-A07DFB91DE7B}"/>
    <cellStyle name="20 % - Markeringsfarve2 2 3 4 4 2" xfId="11533" xr:uid="{267A0AC1-F829-4F84-A54E-54C48CAC37E8}"/>
    <cellStyle name="20 % - Markeringsfarve2 2 3 4 4 2 2" xfId="25564" xr:uid="{DD4685F5-4DB3-47D0-8647-2AD6801A02A5}"/>
    <cellStyle name="20 % - Markeringsfarve2 2 3 4 4 3" xfId="21611" xr:uid="{C3D83553-B94C-4B7E-8126-5D5829F7B1CC}"/>
    <cellStyle name="20 % - Markeringsfarve2 2 3 4 5" xfId="1154" xr:uid="{D0535B12-64DC-45A3-AE3B-61A1A015268E}"/>
    <cellStyle name="20 % - Markeringsfarve2 2 3 4 5 2" xfId="11534" xr:uid="{598C1AE6-1632-4328-8972-C7951C97DDFD}"/>
    <cellStyle name="20 % - Markeringsfarve2 2 3 4 5 2 2" xfId="25565" xr:uid="{9FCAE7ED-3C05-4E74-A815-BF822377C962}"/>
    <cellStyle name="20 % - Markeringsfarve2 2 3 4 5 3" xfId="21612" xr:uid="{F88826DE-2D38-4108-B09E-DA373CE0F1D8}"/>
    <cellStyle name="20 % - Markeringsfarve2 2 3 4 6" xfId="1155" xr:uid="{85B8188E-9AB5-45E0-8D13-110C6B27C93C}"/>
    <cellStyle name="20 % - Markeringsfarve2 2 3 4 6 2" xfId="11535" xr:uid="{F8A45019-21D6-4CDD-B904-CC153490B74E}"/>
    <cellStyle name="20 % - Markeringsfarve2 2 3 4 6 2 2" xfId="25566" xr:uid="{3C046A3A-60E0-490C-BDE2-2AEB44F9D8EF}"/>
    <cellStyle name="20 % - Markeringsfarve2 2 3 4 6 3" xfId="21613" xr:uid="{99248926-B952-4AEE-B545-3A90A6DD5288}"/>
    <cellStyle name="20 % - Markeringsfarve2 2 3 4 7" xfId="11530" xr:uid="{EC2CE77E-D58C-4C3D-AF21-2EAE40D3EE0C}"/>
    <cellStyle name="20 % - Markeringsfarve2 2 3 4 7 2" xfId="25561" xr:uid="{4CA7A00C-DFF0-4CC7-AD65-723ED310D0E5}"/>
    <cellStyle name="20 % - Markeringsfarve2 2 3 4 8" xfId="21608" xr:uid="{36349D09-32B7-4138-BC96-47F50B126598}"/>
    <cellStyle name="20 % - Markeringsfarve2 2 3 5" xfId="1156" xr:uid="{CAB8D306-D970-40C5-8150-42DA5D25E5C5}"/>
    <cellStyle name="20 % - Markeringsfarve2 2 3 5 2" xfId="1157" xr:uid="{36239594-DA8A-4CC3-8352-38C833FA546A}"/>
    <cellStyle name="20 % - Markeringsfarve2 2 3 5 2 2" xfId="11537" xr:uid="{286AC987-D976-49D0-A02A-F68B2B664D98}"/>
    <cellStyle name="20 % - Markeringsfarve2 2 3 5 2 2 2" xfId="25568" xr:uid="{FAB285C4-8273-48AB-BAA4-AE6456EB7254}"/>
    <cellStyle name="20 % - Markeringsfarve2 2 3 5 2 3" xfId="21615" xr:uid="{0812C2F2-8D37-4432-9641-40360BBB1CA5}"/>
    <cellStyle name="20 % - Markeringsfarve2 2 3 5 3" xfId="1158" xr:uid="{689A9661-3D53-4849-8FAC-2BDEAFAF3273}"/>
    <cellStyle name="20 % - Markeringsfarve2 2 3 5 3 2" xfId="11538" xr:uid="{B7F4734A-BE43-4CA8-A562-E26BEFA5683A}"/>
    <cellStyle name="20 % - Markeringsfarve2 2 3 5 3 2 2" xfId="25569" xr:uid="{FC42830F-FBA0-4ED2-98EE-82F938750EBF}"/>
    <cellStyle name="20 % - Markeringsfarve2 2 3 5 3 3" xfId="21616" xr:uid="{231BF658-E4C1-4844-899A-F375228BF798}"/>
    <cellStyle name="20 % - Markeringsfarve2 2 3 5 4" xfId="1159" xr:uid="{AA818677-91D7-4CD0-BFAA-988D69F86989}"/>
    <cellStyle name="20 % - Markeringsfarve2 2 3 5 4 2" xfId="11539" xr:uid="{14B2ECAA-D9D7-4727-ADA8-CD2F1FCCACC9}"/>
    <cellStyle name="20 % - Markeringsfarve2 2 3 5 4 2 2" xfId="25570" xr:uid="{B27AC690-FABC-4EBC-B20A-CEA36E89C4A7}"/>
    <cellStyle name="20 % - Markeringsfarve2 2 3 5 4 3" xfId="21617" xr:uid="{65F37FB6-1761-4D00-977D-7DE9059C018A}"/>
    <cellStyle name="20 % - Markeringsfarve2 2 3 5 5" xfId="1160" xr:uid="{1CDDE38F-2A20-4FA4-8674-33AB6904452D}"/>
    <cellStyle name="20 % - Markeringsfarve2 2 3 5 5 2" xfId="11540" xr:uid="{A80A706F-2F93-48F2-A2E3-79F859351B71}"/>
    <cellStyle name="20 % - Markeringsfarve2 2 3 5 5 2 2" xfId="25571" xr:uid="{472BDD33-5217-42A3-A658-3C5E2B411E9B}"/>
    <cellStyle name="20 % - Markeringsfarve2 2 3 5 5 3" xfId="21618" xr:uid="{DE543BA3-07F9-4437-9452-6320FD74D35E}"/>
    <cellStyle name="20 % - Markeringsfarve2 2 3 5 6" xfId="1161" xr:uid="{5BD6D6F0-609C-4044-911B-A2773BB688D0}"/>
    <cellStyle name="20 % - Markeringsfarve2 2 3 5 6 2" xfId="11541" xr:uid="{2CD8F6A4-E333-45C2-8646-F1ADC472EBC0}"/>
    <cellStyle name="20 % - Markeringsfarve2 2 3 5 6 2 2" xfId="25572" xr:uid="{8533633E-ACE9-49C8-B9E7-3E41E271B053}"/>
    <cellStyle name="20 % - Markeringsfarve2 2 3 5 6 3" xfId="21619" xr:uid="{B477B30C-D1C3-4F53-959A-441A10B58391}"/>
    <cellStyle name="20 % - Markeringsfarve2 2 3 5 7" xfId="11536" xr:uid="{2CFCB978-3B16-4A43-A081-8FB7477A0B37}"/>
    <cellStyle name="20 % - Markeringsfarve2 2 3 5 7 2" xfId="25567" xr:uid="{F64E48D8-4937-4859-96C3-9915234C3E90}"/>
    <cellStyle name="20 % - Markeringsfarve2 2 3 5 8" xfId="21614" xr:uid="{647F30F4-04FC-4DE4-8169-9A11F7B19A1F}"/>
    <cellStyle name="20 % - Markeringsfarve2 2 3 6" xfId="1162" xr:uid="{A6C5E908-AC8D-4D2C-BAA4-E8088E31684E}"/>
    <cellStyle name="20 % - Markeringsfarve2 2 3 6 2" xfId="1163" xr:uid="{91BADD43-B680-4AD7-BB80-98ACFB1ABC43}"/>
    <cellStyle name="20 % - Markeringsfarve2 2 3 6 2 2" xfId="11543" xr:uid="{2649EBBC-7EE2-432A-BFC1-5428A7E91C2A}"/>
    <cellStyle name="20 % - Markeringsfarve2 2 3 6 2 2 2" xfId="25574" xr:uid="{EA9FCF9D-6B68-4A6C-A983-21169565B76E}"/>
    <cellStyle name="20 % - Markeringsfarve2 2 3 6 2 3" xfId="21621" xr:uid="{8A1D8B5B-1891-4C2A-9891-13CE7968C06E}"/>
    <cellStyle name="20 % - Markeringsfarve2 2 3 6 3" xfId="1164" xr:uid="{465AF0FC-14C6-4B6E-8551-5797C5EC75B3}"/>
    <cellStyle name="20 % - Markeringsfarve2 2 3 6 3 2" xfId="11544" xr:uid="{F2ABD95C-D7F7-4698-BBD2-7F4DA7A56A69}"/>
    <cellStyle name="20 % - Markeringsfarve2 2 3 6 3 2 2" xfId="25575" xr:uid="{D058C9B8-3E47-4CE0-ACE8-CC96C1A87169}"/>
    <cellStyle name="20 % - Markeringsfarve2 2 3 6 3 3" xfId="21622" xr:uid="{542F0557-B8F4-494F-A4D7-11551E6F9B60}"/>
    <cellStyle name="20 % - Markeringsfarve2 2 3 6 4" xfId="1165" xr:uid="{446B39C8-BF1B-44EE-95B9-FE4FF2DD79C4}"/>
    <cellStyle name="20 % - Markeringsfarve2 2 3 6 4 2" xfId="11545" xr:uid="{1B6E749B-E325-40EC-93D2-5AAB31FCF104}"/>
    <cellStyle name="20 % - Markeringsfarve2 2 3 6 4 2 2" xfId="25576" xr:uid="{EB24D58E-FA65-432A-9C62-98BDCFEC8B96}"/>
    <cellStyle name="20 % - Markeringsfarve2 2 3 6 4 3" xfId="21623" xr:uid="{A255CBF5-D1A6-47C8-86BC-8DF718E6F965}"/>
    <cellStyle name="20 % - Markeringsfarve2 2 3 6 5" xfId="1166" xr:uid="{462E7294-0F16-4B4F-8119-1C2F97F79412}"/>
    <cellStyle name="20 % - Markeringsfarve2 2 3 6 5 2" xfId="11546" xr:uid="{BE206AEF-3A7F-4D13-8D62-46EC6FED2DF7}"/>
    <cellStyle name="20 % - Markeringsfarve2 2 3 6 5 2 2" xfId="25577" xr:uid="{29B22AD5-B7F6-4204-A398-339FF2C42D97}"/>
    <cellStyle name="20 % - Markeringsfarve2 2 3 6 5 3" xfId="21624" xr:uid="{CDF94C25-97FF-4788-B4F5-D59264AF7B64}"/>
    <cellStyle name="20 % - Markeringsfarve2 2 3 6 6" xfId="1167" xr:uid="{BB587498-1C40-4869-8508-01A77FB965E5}"/>
    <cellStyle name="20 % - Markeringsfarve2 2 3 6 6 2" xfId="11547" xr:uid="{1B18CB42-3575-4B04-99B2-AFAF6B91B52F}"/>
    <cellStyle name="20 % - Markeringsfarve2 2 3 6 6 2 2" xfId="25578" xr:uid="{1DB7E73A-1DDD-4B49-B1C1-0556F664B84D}"/>
    <cellStyle name="20 % - Markeringsfarve2 2 3 6 6 3" xfId="21625" xr:uid="{29E808A8-9FBC-44C7-8210-CAEE366063F2}"/>
    <cellStyle name="20 % - Markeringsfarve2 2 3 6 7" xfId="11542" xr:uid="{7B84D299-6E2B-4ACC-A28C-0F1867D25A95}"/>
    <cellStyle name="20 % - Markeringsfarve2 2 3 6 7 2" xfId="25573" xr:uid="{F5970851-68FC-4C5D-B7C5-B5F168C05F96}"/>
    <cellStyle name="20 % - Markeringsfarve2 2 3 6 8" xfId="21620" xr:uid="{E3E3B1E8-FE9F-49F8-84E7-EE212AED1298}"/>
    <cellStyle name="20 % - Markeringsfarve2 2 3 7" xfId="1168" xr:uid="{25099013-32DF-4F3D-87E1-659CEDDD2628}"/>
    <cellStyle name="20 % - Markeringsfarve2 2 3 7 2" xfId="1169" xr:uid="{EBFA37FD-EBEF-47F9-88A2-B9A2265F893E}"/>
    <cellStyle name="20 % - Markeringsfarve2 2 3 7 2 2" xfId="11549" xr:uid="{972AD70A-EB05-4467-B3F6-F20C8C67A9FB}"/>
    <cellStyle name="20 % - Markeringsfarve2 2 3 7 2 2 2" xfId="25580" xr:uid="{71179204-6020-4228-BD68-F82527DBB552}"/>
    <cellStyle name="20 % - Markeringsfarve2 2 3 7 2 3" xfId="21627" xr:uid="{C2076F17-61B2-4C32-9B50-C45BFF06DDA9}"/>
    <cellStyle name="20 % - Markeringsfarve2 2 3 7 3" xfId="1170" xr:uid="{75C58374-99DE-402B-9202-423C72018AD1}"/>
    <cellStyle name="20 % - Markeringsfarve2 2 3 7 3 2" xfId="11550" xr:uid="{D6C1AFD3-8B11-4494-976F-FBDBE0447590}"/>
    <cellStyle name="20 % - Markeringsfarve2 2 3 7 3 2 2" xfId="25581" xr:uid="{FBFD2BB3-7425-4508-BC53-CD1816317485}"/>
    <cellStyle name="20 % - Markeringsfarve2 2 3 7 3 3" xfId="21628" xr:uid="{8904429A-A17A-434B-9417-4A50FBE77760}"/>
    <cellStyle name="20 % - Markeringsfarve2 2 3 7 4" xfId="1171" xr:uid="{4F57D80E-A249-4631-81EF-8A0BE7503771}"/>
    <cellStyle name="20 % - Markeringsfarve2 2 3 7 4 2" xfId="11551" xr:uid="{0FA0EB1D-1559-4699-B546-8E1EB67125AB}"/>
    <cellStyle name="20 % - Markeringsfarve2 2 3 7 4 2 2" xfId="25582" xr:uid="{0D0C52EC-1A9F-4E74-B2D5-7AD665C0B052}"/>
    <cellStyle name="20 % - Markeringsfarve2 2 3 7 4 3" xfId="21629" xr:uid="{F8914469-563E-4FBB-ABD1-5218884BA640}"/>
    <cellStyle name="20 % - Markeringsfarve2 2 3 7 5" xfId="1172" xr:uid="{1B7A28A2-29C3-40FA-8D63-E57C2A0FEAE4}"/>
    <cellStyle name="20 % - Markeringsfarve2 2 3 7 5 2" xfId="11552" xr:uid="{567C612D-2C06-498B-B5C5-AB3FCB3F4047}"/>
    <cellStyle name="20 % - Markeringsfarve2 2 3 7 5 2 2" xfId="25583" xr:uid="{9F0122D5-AF13-4D94-BAF8-BB48E4786005}"/>
    <cellStyle name="20 % - Markeringsfarve2 2 3 7 5 3" xfId="21630" xr:uid="{C9A8D02E-E7AD-45DD-9464-E2AF03AC360F}"/>
    <cellStyle name="20 % - Markeringsfarve2 2 3 7 6" xfId="1173" xr:uid="{F5AB9F1B-4392-418E-8400-8A641E90610F}"/>
    <cellStyle name="20 % - Markeringsfarve2 2 3 7 6 2" xfId="11553" xr:uid="{F29A8CE4-8489-4A7C-B123-9D7DF72C212E}"/>
    <cellStyle name="20 % - Markeringsfarve2 2 3 7 6 2 2" xfId="25584" xr:uid="{B15F2392-4877-457F-ADC8-4F1759F9BE7E}"/>
    <cellStyle name="20 % - Markeringsfarve2 2 3 7 6 3" xfId="21631" xr:uid="{88F5B240-510E-4CF7-A24C-245384E868FF}"/>
    <cellStyle name="20 % - Markeringsfarve2 2 3 7 7" xfId="11548" xr:uid="{0C0F5E1F-1568-4D49-9970-AD0A9A339AD1}"/>
    <cellStyle name="20 % - Markeringsfarve2 2 3 7 7 2" xfId="25579" xr:uid="{C85B47F9-AD9A-49E8-BEB2-4086954741AB}"/>
    <cellStyle name="20 % - Markeringsfarve2 2 3 7 8" xfId="21626" xr:uid="{C9F2A481-9ED1-4A0C-9DB9-5C5D3B424650}"/>
    <cellStyle name="20 % - Markeringsfarve2 2 3 8" xfId="1174" xr:uid="{AB8CA6E9-A017-4180-AEB5-590D70C5FD3A}"/>
    <cellStyle name="20 % - Markeringsfarve2 2 3 8 2" xfId="11554" xr:uid="{3384179D-9A00-4D48-8FB1-9C862545E56F}"/>
    <cellStyle name="20 % - Markeringsfarve2 2 3 8 2 2" xfId="25585" xr:uid="{E59B994E-2619-4500-8427-ADA934397D87}"/>
    <cellStyle name="20 % - Markeringsfarve2 2 3 8 3" xfId="21632" xr:uid="{E974EA88-26C3-4DFB-95AB-59A0B9D0ECE3}"/>
    <cellStyle name="20 % - Markeringsfarve2 2 3 9" xfId="1175" xr:uid="{4420C993-2D99-4D75-A453-40A19912BC3B}"/>
    <cellStyle name="20 % - Markeringsfarve2 2 3 9 2" xfId="11555" xr:uid="{76ADE5AC-1BE3-4532-BFF1-CE28F4CD0D33}"/>
    <cellStyle name="20 % - Markeringsfarve2 2 3 9 2 2" xfId="25586" xr:uid="{7320A91D-528F-4E0F-ADCB-FFE868D18428}"/>
    <cellStyle name="20 % - Markeringsfarve2 2 3 9 3" xfId="21633" xr:uid="{1254C92D-235E-49A9-B54A-7DE37732F652}"/>
    <cellStyle name="20 % - Markeringsfarve2 2 4" xfId="1176" xr:uid="{2DE83449-CEB9-4760-A99A-544B45E2A52A}"/>
    <cellStyle name="20 % - Markeringsfarve2 2 4 10" xfId="1177" xr:uid="{A12CA8E0-6889-4446-80E5-815069B74B03}"/>
    <cellStyle name="20 % - Markeringsfarve2 2 4 10 2" xfId="11557" xr:uid="{DBB51858-F738-453A-AA25-A1A5DACC5C07}"/>
    <cellStyle name="20 % - Markeringsfarve2 2 4 10 2 2" xfId="25588" xr:uid="{CF6BED5C-3D9B-4BD1-A5C8-AD160AA6A459}"/>
    <cellStyle name="20 % - Markeringsfarve2 2 4 10 3" xfId="21635" xr:uid="{8D54D9EF-5048-40A4-A06F-DC2CC572F01E}"/>
    <cellStyle name="20 % - Markeringsfarve2 2 4 11" xfId="1178" xr:uid="{5B958501-B62B-4379-9EB3-F20ACDE59737}"/>
    <cellStyle name="20 % - Markeringsfarve2 2 4 11 2" xfId="11558" xr:uid="{B609A4F4-F7A6-4AE7-A7B0-9C678F49BE3C}"/>
    <cellStyle name="20 % - Markeringsfarve2 2 4 11 2 2" xfId="25589" xr:uid="{EC84A2E4-AFF2-48C9-9FDB-4D2C7FA9023A}"/>
    <cellStyle name="20 % - Markeringsfarve2 2 4 11 3" xfId="21636" xr:uid="{C0F97460-66D9-49B7-B4BD-D57D9C9C4C9B}"/>
    <cellStyle name="20 % - Markeringsfarve2 2 4 12" xfId="11556" xr:uid="{2832D753-5753-4B2F-92F7-270C3F0948C6}"/>
    <cellStyle name="20 % - Markeringsfarve2 2 4 12 2" xfId="25587" xr:uid="{0791EEB1-EF4E-47DF-B272-A21257721BE6}"/>
    <cellStyle name="20 % - Markeringsfarve2 2 4 13" xfId="21634" xr:uid="{21EA7A86-24C8-4F8F-8987-17EEAF000BAD}"/>
    <cellStyle name="20 % - Markeringsfarve2 2 4 2" xfId="1179" xr:uid="{6873622D-23FD-4C1B-9C92-6534732AB06F}"/>
    <cellStyle name="20 % - Markeringsfarve2 2 4 2 10" xfId="1180" xr:uid="{369F0A56-DD80-4454-AFF3-0FFE3EB6AEDD}"/>
    <cellStyle name="20 % - Markeringsfarve2 2 4 2 10 2" xfId="11560" xr:uid="{6060FC40-CA19-4E0C-8F31-103BF06E6C2A}"/>
    <cellStyle name="20 % - Markeringsfarve2 2 4 2 10 2 2" xfId="25591" xr:uid="{D77F6CEC-E028-46B7-8841-36C15794D95A}"/>
    <cellStyle name="20 % - Markeringsfarve2 2 4 2 10 3" xfId="21638" xr:uid="{404BD3A9-1A7D-4B01-B677-A7554105C296}"/>
    <cellStyle name="20 % - Markeringsfarve2 2 4 2 11" xfId="11559" xr:uid="{E72381D8-5A6D-4C02-B81F-2B924C5ABE3A}"/>
    <cellStyle name="20 % - Markeringsfarve2 2 4 2 11 2" xfId="25590" xr:uid="{511AA907-9C67-4EBF-A5E4-7FD59791743E}"/>
    <cellStyle name="20 % - Markeringsfarve2 2 4 2 12" xfId="21637" xr:uid="{479D4323-FCC4-477D-8F07-A3FBB1C8BD56}"/>
    <cellStyle name="20 % - Markeringsfarve2 2 4 2 2" xfId="1181" xr:uid="{A2E78942-4DC1-402F-8A92-A75FF0FF3F97}"/>
    <cellStyle name="20 % - Markeringsfarve2 2 4 2 2 10" xfId="11561" xr:uid="{5778D1E2-6948-4BFB-A4D7-6BA62991E4C9}"/>
    <cellStyle name="20 % - Markeringsfarve2 2 4 2 2 10 2" xfId="25592" xr:uid="{D85C0D8C-56FC-42AC-B3F1-DB8BD3080C52}"/>
    <cellStyle name="20 % - Markeringsfarve2 2 4 2 2 11" xfId="21639" xr:uid="{C7321CE7-508E-4F50-A9D0-5A1158F0798D}"/>
    <cellStyle name="20 % - Markeringsfarve2 2 4 2 2 2" xfId="1182" xr:uid="{1F0F67C5-D929-4133-AF0B-486B8F48638D}"/>
    <cellStyle name="20 % - Markeringsfarve2 2 4 2 2 2 2" xfId="1183" xr:uid="{BC158CBB-2622-40EE-A13F-229319C84B95}"/>
    <cellStyle name="20 % - Markeringsfarve2 2 4 2 2 2 2 2" xfId="11563" xr:uid="{970B5307-CE8A-4F76-BD96-CC07510F8511}"/>
    <cellStyle name="20 % - Markeringsfarve2 2 4 2 2 2 2 2 2" xfId="25594" xr:uid="{3452EF6F-2ECA-4F30-993F-5E658F47246D}"/>
    <cellStyle name="20 % - Markeringsfarve2 2 4 2 2 2 2 3" xfId="21641" xr:uid="{1A0A058F-6DE8-47B6-B7FE-D4E5CE4EA638}"/>
    <cellStyle name="20 % - Markeringsfarve2 2 4 2 2 2 3" xfId="1184" xr:uid="{C22AEAB0-BA3E-4184-B85C-305158766526}"/>
    <cellStyle name="20 % - Markeringsfarve2 2 4 2 2 2 3 2" xfId="11564" xr:uid="{F6DD716C-57AA-43F3-9BD0-319F17A60AD1}"/>
    <cellStyle name="20 % - Markeringsfarve2 2 4 2 2 2 3 2 2" xfId="25595" xr:uid="{B3FFF6FB-9403-43E1-98C4-00508A7524C6}"/>
    <cellStyle name="20 % - Markeringsfarve2 2 4 2 2 2 3 3" xfId="21642" xr:uid="{CD5E391D-006B-46C2-9D3A-BA88A8382AB4}"/>
    <cellStyle name="20 % - Markeringsfarve2 2 4 2 2 2 4" xfId="1185" xr:uid="{401F29AC-E833-4187-8FFD-F382496FCEC3}"/>
    <cellStyle name="20 % - Markeringsfarve2 2 4 2 2 2 4 2" xfId="11565" xr:uid="{4DA45786-D8BD-4762-96FB-E77D8CAA7D04}"/>
    <cellStyle name="20 % - Markeringsfarve2 2 4 2 2 2 4 2 2" xfId="25596" xr:uid="{2C9602CE-07F9-4C10-87B1-1EFE3B624972}"/>
    <cellStyle name="20 % - Markeringsfarve2 2 4 2 2 2 4 3" xfId="21643" xr:uid="{2466B6A8-0465-4999-B1FF-C65C0FE7976B}"/>
    <cellStyle name="20 % - Markeringsfarve2 2 4 2 2 2 5" xfId="1186" xr:uid="{BFAF34F4-B534-45C3-8293-A9AC04B229C3}"/>
    <cellStyle name="20 % - Markeringsfarve2 2 4 2 2 2 5 2" xfId="11566" xr:uid="{82B50647-6A99-4BDD-8816-52912A3DECA8}"/>
    <cellStyle name="20 % - Markeringsfarve2 2 4 2 2 2 5 2 2" xfId="25597" xr:uid="{35D5B148-EC08-4D89-8F01-C60B8B88ACB8}"/>
    <cellStyle name="20 % - Markeringsfarve2 2 4 2 2 2 5 3" xfId="21644" xr:uid="{B51413D9-14D6-4DEA-85E7-A00B5BD9F531}"/>
    <cellStyle name="20 % - Markeringsfarve2 2 4 2 2 2 6" xfId="1187" xr:uid="{B2A2C834-6B4C-4EE2-BFE6-EBD4E07A8893}"/>
    <cellStyle name="20 % - Markeringsfarve2 2 4 2 2 2 6 2" xfId="11567" xr:uid="{F4D56CD9-0171-4473-BBE5-66FB537CBB27}"/>
    <cellStyle name="20 % - Markeringsfarve2 2 4 2 2 2 6 2 2" xfId="25598" xr:uid="{C3D5BAA7-177F-4714-8B30-323D98255E58}"/>
    <cellStyle name="20 % - Markeringsfarve2 2 4 2 2 2 6 3" xfId="21645" xr:uid="{3351EE30-073F-4997-ABD9-5BBB924C86F8}"/>
    <cellStyle name="20 % - Markeringsfarve2 2 4 2 2 2 7" xfId="11562" xr:uid="{D3EBF8BF-645C-416F-A597-82C51D405B22}"/>
    <cellStyle name="20 % - Markeringsfarve2 2 4 2 2 2 7 2" xfId="25593" xr:uid="{7409D824-BBDE-4A8B-AEF0-CCCAAB6BA39E}"/>
    <cellStyle name="20 % - Markeringsfarve2 2 4 2 2 2 8" xfId="21640" xr:uid="{A46136E6-9BB2-495B-A1D0-785939C1B9DB}"/>
    <cellStyle name="20 % - Markeringsfarve2 2 4 2 2 3" xfId="1188" xr:uid="{CB589780-7BA2-45FA-BF86-409D7C9D6238}"/>
    <cellStyle name="20 % - Markeringsfarve2 2 4 2 2 3 2" xfId="1189" xr:uid="{08064761-D1E6-4CC9-B120-FB474FC879D0}"/>
    <cellStyle name="20 % - Markeringsfarve2 2 4 2 2 3 2 2" xfId="11569" xr:uid="{55D17627-21EC-418F-AEAD-AFD7DF39C3AE}"/>
    <cellStyle name="20 % - Markeringsfarve2 2 4 2 2 3 2 2 2" xfId="25600" xr:uid="{0E8F0531-2384-4C32-AB32-7B166FE8D005}"/>
    <cellStyle name="20 % - Markeringsfarve2 2 4 2 2 3 2 3" xfId="21647" xr:uid="{C097C0CE-89AB-409B-9D25-BD095836A99B}"/>
    <cellStyle name="20 % - Markeringsfarve2 2 4 2 2 3 3" xfId="1190" xr:uid="{72F9DE32-CCF8-419F-84D2-D62AEDB0418D}"/>
    <cellStyle name="20 % - Markeringsfarve2 2 4 2 2 3 3 2" xfId="11570" xr:uid="{237E0E0F-94C2-4030-891D-A3E1480FEE5A}"/>
    <cellStyle name="20 % - Markeringsfarve2 2 4 2 2 3 3 2 2" xfId="25601" xr:uid="{C64B6F2C-2B71-400C-8E6A-948BA076A26F}"/>
    <cellStyle name="20 % - Markeringsfarve2 2 4 2 2 3 3 3" xfId="21648" xr:uid="{89F24ED4-DDE3-4681-A479-93E882489A7B}"/>
    <cellStyle name="20 % - Markeringsfarve2 2 4 2 2 3 4" xfId="1191" xr:uid="{2FED1E80-D1E1-4564-8FB2-263643728F80}"/>
    <cellStyle name="20 % - Markeringsfarve2 2 4 2 2 3 4 2" xfId="11571" xr:uid="{5B12CFAA-4332-43B9-9C5C-C09453FC35A7}"/>
    <cellStyle name="20 % - Markeringsfarve2 2 4 2 2 3 4 2 2" xfId="25602" xr:uid="{85C0F3BB-6E13-47FC-81BB-A887B95CFA4F}"/>
    <cellStyle name="20 % - Markeringsfarve2 2 4 2 2 3 4 3" xfId="21649" xr:uid="{737D4806-05DA-4290-A063-A2FCCE029FCE}"/>
    <cellStyle name="20 % - Markeringsfarve2 2 4 2 2 3 5" xfId="1192" xr:uid="{2EC3051B-4115-4E41-91B3-54079FCDD395}"/>
    <cellStyle name="20 % - Markeringsfarve2 2 4 2 2 3 5 2" xfId="11572" xr:uid="{AB152382-D883-4153-80F3-FCC95D79D75E}"/>
    <cellStyle name="20 % - Markeringsfarve2 2 4 2 2 3 5 2 2" xfId="25603" xr:uid="{CCD3AE27-AA6B-409B-8139-108C4E4BC732}"/>
    <cellStyle name="20 % - Markeringsfarve2 2 4 2 2 3 5 3" xfId="21650" xr:uid="{B54B3E76-42E8-4952-ACA3-BCBD04B82B8A}"/>
    <cellStyle name="20 % - Markeringsfarve2 2 4 2 2 3 6" xfId="1193" xr:uid="{28698A3D-D2DE-46A4-A455-B63370ACFEEF}"/>
    <cellStyle name="20 % - Markeringsfarve2 2 4 2 2 3 6 2" xfId="11573" xr:uid="{2C4E3C49-C43A-442D-A014-0FE910B40459}"/>
    <cellStyle name="20 % - Markeringsfarve2 2 4 2 2 3 6 2 2" xfId="25604" xr:uid="{1BB058F5-EC8C-4BB4-99F6-1F7794FC9EB2}"/>
    <cellStyle name="20 % - Markeringsfarve2 2 4 2 2 3 6 3" xfId="21651" xr:uid="{59FA10C5-3164-4873-9ACD-133C86655180}"/>
    <cellStyle name="20 % - Markeringsfarve2 2 4 2 2 3 7" xfId="11568" xr:uid="{56399B94-6917-4084-AE9C-69AB64FF84EA}"/>
    <cellStyle name="20 % - Markeringsfarve2 2 4 2 2 3 7 2" xfId="25599" xr:uid="{7CB4B05A-A7A6-4A4E-A2DE-8DA6E27EBE01}"/>
    <cellStyle name="20 % - Markeringsfarve2 2 4 2 2 3 8" xfId="21646" xr:uid="{CB45EBD3-E5DB-4302-9B64-6E6A83339305}"/>
    <cellStyle name="20 % - Markeringsfarve2 2 4 2 2 4" xfId="1194" xr:uid="{75797F61-B188-424A-807A-EE5D2F7D2581}"/>
    <cellStyle name="20 % - Markeringsfarve2 2 4 2 2 4 2" xfId="1195" xr:uid="{114D66ED-7379-4821-972B-4F3AA3D44425}"/>
    <cellStyle name="20 % - Markeringsfarve2 2 4 2 2 4 2 2" xfId="11575" xr:uid="{7E8BADC2-242D-4F3B-8C2A-0C33EB8DDE1F}"/>
    <cellStyle name="20 % - Markeringsfarve2 2 4 2 2 4 2 2 2" xfId="25606" xr:uid="{35B85166-6C0C-42FD-BCB0-39B567C15085}"/>
    <cellStyle name="20 % - Markeringsfarve2 2 4 2 2 4 2 3" xfId="21653" xr:uid="{DB4CC0C1-EAE0-4319-B62C-2064BDC5A603}"/>
    <cellStyle name="20 % - Markeringsfarve2 2 4 2 2 4 3" xfId="1196" xr:uid="{03C82A84-D968-45C8-BF6C-17728722EF38}"/>
    <cellStyle name="20 % - Markeringsfarve2 2 4 2 2 4 3 2" xfId="11576" xr:uid="{EE20D334-5636-44C7-A6A0-5D25B953C826}"/>
    <cellStyle name="20 % - Markeringsfarve2 2 4 2 2 4 3 2 2" xfId="25607" xr:uid="{45B44422-3741-40D6-8700-C6BB722B8184}"/>
    <cellStyle name="20 % - Markeringsfarve2 2 4 2 2 4 3 3" xfId="21654" xr:uid="{B497B6F3-C6ED-4310-885C-A7EB610AAF9A}"/>
    <cellStyle name="20 % - Markeringsfarve2 2 4 2 2 4 4" xfId="1197" xr:uid="{044CE2AB-0D82-4B4A-94C2-322D768D59F1}"/>
    <cellStyle name="20 % - Markeringsfarve2 2 4 2 2 4 4 2" xfId="11577" xr:uid="{A7DE97B2-6528-4427-BEB3-67EEC8756E22}"/>
    <cellStyle name="20 % - Markeringsfarve2 2 4 2 2 4 4 2 2" xfId="25608" xr:uid="{08FAE2C5-03B0-48A2-BEF6-F4D060DA2E15}"/>
    <cellStyle name="20 % - Markeringsfarve2 2 4 2 2 4 4 3" xfId="21655" xr:uid="{C9304EE9-389A-4598-97CD-592380C2EF86}"/>
    <cellStyle name="20 % - Markeringsfarve2 2 4 2 2 4 5" xfId="1198" xr:uid="{B71EDF03-7B55-4C24-ABCE-E302F1089DD1}"/>
    <cellStyle name="20 % - Markeringsfarve2 2 4 2 2 4 5 2" xfId="11578" xr:uid="{950466E2-2341-4BC0-981A-0B92E4639D31}"/>
    <cellStyle name="20 % - Markeringsfarve2 2 4 2 2 4 5 2 2" xfId="25609" xr:uid="{05CB66CE-F996-4CBB-A35B-530F32198880}"/>
    <cellStyle name="20 % - Markeringsfarve2 2 4 2 2 4 5 3" xfId="21656" xr:uid="{A20B4A7B-AB94-458C-9789-B4D3B45927F8}"/>
    <cellStyle name="20 % - Markeringsfarve2 2 4 2 2 4 6" xfId="1199" xr:uid="{A0AD0EA2-11C5-468D-B54C-3EAE29A5A5AC}"/>
    <cellStyle name="20 % - Markeringsfarve2 2 4 2 2 4 6 2" xfId="11579" xr:uid="{8CF93B91-466C-425E-8BA6-D3C391989734}"/>
    <cellStyle name="20 % - Markeringsfarve2 2 4 2 2 4 6 2 2" xfId="25610" xr:uid="{9D1E1585-FDE5-4B06-A829-E932896DA8AC}"/>
    <cellStyle name="20 % - Markeringsfarve2 2 4 2 2 4 6 3" xfId="21657" xr:uid="{41C839AC-0E2C-4AE5-9E5C-6BF3A77F90E3}"/>
    <cellStyle name="20 % - Markeringsfarve2 2 4 2 2 4 7" xfId="11574" xr:uid="{1CEA5E5D-A445-4480-A929-D430966E2727}"/>
    <cellStyle name="20 % - Markeringsfarve2 2 4 2 2 4 7 2" xfId="25605" xr:uid="{DA5B13F0-A737-4838-90A7-D73403BB8352}"/>
    <cellStyle name="20 % - Markeringsfarve2 2 4 2 2 4 8" xfId="21652" xr:uid="{7DF0EBC1-1EEB-4817-8B40-A8A0B6439277}"/>
    <cellStyle name="20 % - Markeringsfarve2 2 4 2 2 5" xfId="1200" xr:uid="{43C3D123-8741-4937-ABAC-8563C3143A85}"/>
    <cellStyle name="20 % - Markeringsfarve2 2 4 2 2 5 2" xfId="11580" xr:uid="{BF9B4FAE-C4F3-4330-971D-B61F7E87D082}"/>
    <cellStyle name="20 % - Markeringsfarve2 2 4 2 2 5 2 2" xfId="25611" xr:uid="{165CAC0A-9C3F-46E4-81A3-1A4BBA72F158}"/>
    <cellStyle name="20 % - Markeringsfarve2 2 4 2 2 5 3" xfId="21658" xr:uid="{0050973F-6B47-4380-911C-D2403346B7F7}"/>
    <cellStyle name="20 % - Markeringsfarve2 2 4 2 2 6" xfId="1201" xr:uid="{8B25829A-4B5D-4341-9C36-1DEC6975B569}"/>
    <cellStyle name="20 % - Markeringsfarve2 2 4 2 2 6 2" xfId="11581" xr:uid="{237DAEC9-C829-4648-B825-2AB3DFC99030}"/>
    <cellStyle name="20 % - Markeringsfarve2 2 4 2 2 6 2 2" xfId="25612" xr:uid="{496B43DD-15F7-44B5-9DDB-4829D4B99DF1}"/>
    <cellStyle name="20 % - Markeringsfarve2 2 4 2 2 6 3" xfId="21659" xr:uid="{3DEA8817-16A3-45EF-85FD-00D7DC861C51}"/>
    <cellStyle name="20 % - Markeringsfarve2 2 4 2 2 7" xfId="1202" xr:uid="{E12952F2-B4E8-4BE6-97BA-FB23125609B1}"/>
    <cellStyle name="20 % - Markeringsfarve2 2 4 2 2 7 2" xfId="11582" xr:uid="{55DA55A3-DFD6-429C-934C-6AE67127F53D}"/>
    <cellStyle name="20 % - Markeringsfarve2 2 4 2 2 7 2 2" xfId="25613" xr:uid="{F6F44F2F-1F20-4608-8406-E2E81DF00875}"/>
    <cellStyle name="20 % - Markeringsfarve2 2 4 2 2 7 3" xfId="21660" xr:uid="{4E926C33-7934-4165-8314-D0CE3FDFA8EB}"/>
    <cellStyle name="20 % - Markeringsfarve2 2 4 2 2 8" xfId="1203" xr:uid="{10475C41-BA26-4B1C-86DF-2536B4316741}"/>
    <cellStyle name="20 % - Markeringsfarve2 2 4 2 2 8 2" xfId="11583" xr:uid="{6232176D-57C2-4722-8B70-D3B03CA956D8}"/>
    <cellStyle name="20 % - Markeringsfarve2 2 4 2 2 8 2 2" xfId="25614" xr:uid="{A1688D37-A3FB-49EE-9F00-22C152B0321B}"/>
    <cellStyle name="20 % - Markeringsfarve2 2 4 2 2 8 3" xfId="21661" xr:uid="{2E0DD770-819B-4D6A-AB53-DFBD815FFFD8}"/>
    <cellStyle name="20 % - Markeringsfarve2 2 4 2 2 9" xfId="1204" xr:uid="{F24A53CC-5904-4DC1-A188-5E9026486549}"/>
    <cellStyle name="20 % - Markeringsfarve2 2 4 2 2 9 2" xfId="11584" xr:uid="{E592282F-6532-4C6A-93DB-BFCD6F091320}"/>
    <cellStyle name="20 % - Markeringsfarve2 2 4 2 2 9 2 2" xfId="25615" xr:uid="{47782B1E-6250-436F-B156-4AAAF4F543B8}"/>
    <cellStyle name="20 % - Markeringsfarve2 2 4 2 2 9 3" xfId="21662" xr:uid="{56D0C668-559D-4004-9209-065CE9FE0619}"/>
    <cellStyle name="20 % - Markeringsfarve2 2 4 2 3" xfId="1205" xr:uid="{F5C80A28-3731-40CD-BEAD-C38D417122A4}"/>
    <cellStyle name="20 % - Markeringsfarve2 2 4 2 3 2" xfId="1206" xr:uid="{AD2E4C90-ABBD-491E-8786-6D95E9985B89}"/>
    <cellStyle name="20 % - Markeringsfarve2 2 4 2 3 2 2" xfId="11586" xr:uid="{20CA19D6-D47F-4946-B101-0589BFFE6B79}"/>
    <cellStyle name="20 % - Markeringsfarve2 2 4 2 3 2 2 2" xfId="25617" xr:uid="{D83C0F1C-6955-4BC9-8DF8-E202EDBE2102}"/>
    <cellStyle name="20 % - Markeringsfarve2 2 4 2 3 2 3" xfId="21664" xr:uid="{810B21FF-9F24-4DAC-BA9A-A313C95E7BD0}"/>
    <cellStyle name="20 % - Markeringsfarve2 2 4 2 3 3" xfId="1207" xr:uid="{29382169-B515-46E5-A463-32E2ADB9D00D}"/>
    <cellStyle name="20 % - Markeringsfarve2 2 4 2 3 3 2" xfId="11587" xr:uid="{87F79EF3-71C8-45B6-BE05-451A1A756ECC}"/>
    <cellStyle name="20 % - Markeringsfarve2 2 4 2 3 3 2 2" xfId="25618" xr:uid="{4AEE798D-B522-43B7-9EF0-07BD7202727D}"/>
    <cellStyle name="20 % - Markeringsfarve2 2 4 2 3 3 3" xfId="21665" xr:uid="{2DE491FC-F8BE-4B62-AF5A-B6123698147C}"/>
    <cellStyle name="20 % - Markeringsfarve2 2 4 2 3 4" xfId="1208" xr:uid="{34DC5F66-DFD0-4DB9-BBBA-3CF812F71DC0}"/>
    <cellStyle name="20 % - Markeringsfarve2 2 4 2 3 4 2" xfId="11588" xr:uid="{013328B6-9C05-455C-B1C5-FD6230A21516}"/>
    <cellStyle name="20 % - Markeringsfarve2 2 4 2 3 4 2 2" xfId="25619" xr:uid="{E9273C5A-8606-45B6-B126-8D91C6C1291B}"/>
    <cellStyle name="20 % - Markeringsfarve2 2 4 2 3 4 3" xfId="21666" xr:uid="{F8A3C07C-2BAE-4908-82D3-88DB4E5D196A}"/>
    <cellStyle name="20 % - Markeringsfarve2 2 4 2 3 5" xfId="1209" xr:uid="{C0B143DA-5FE6-448B-BCF9-C32346E57D24}"/>
    <cellStyle name="20 % - Markeringsfarve2 2 4 2 3 5 2" xfId="11589" xr:uid="{143AA34A-F3D8-4ADA-80CE-EFFD09B4C0CD}"/>
    <cellStyle name="20 % - Markeringsfarve2 2 4 2 3 5 2 2" xfId="25620" xr:uid="{B0821918-844E-478F-97A2-FAF9EED0307C}"/>
    <cellStyle name="20 % - Markeringsfarve2 2 4 2 3 5 3" xfId="21667" xr:uid="{E38D7117-740B-4905-A344-25F9F480922E}"/>
    <cellStyle name="20 % - Markeringsfarve2 2 4 2 3 6" xfId="1210" xr:uid="{E5F40D5C-F5E6-4894-98E9-3F710F4A3C71}"/>
    <cellStyle name="20 % - Markeringsfarve2 2 4 2 3 6 2" xfId="11590" xr:uid="{667A31B8-3110-4491-9211-FE80B6E2BC8E}"/>
    <cellStyle name="20 % - Markeringsfarve2 2 4 2 3 6 2 2" xfId="25621" xr:uid="{E80D5B63-1614-4BF6-ACD0-A798D534B5A9}"/>
    <cellStyle name="20 % - Markeringsfarve2 2 4 2 3 6 3" xfId="21668" xr:uid="{30EEEFBB-AC71-4757-B1BA-49FB5B829000}"/>
    <cellStyle name="20 % - Markeringsfarve2 2 4 2 3 7" xfId="11585" xr:uid="{1BE20809-FB66-4036-B280-5F552F6FF77C}"/>
    <cellStyle name="20 % - Markeringsfarve2 2 4 2 3 7 2" xfId="25616" xr:uid="{ACFD699E-1EE7-4152-BB8D-F09A26AF49A8}"/>
    <cellStyle name="20 % - Markeringsfarve2 2 4 2 3 8" xfId="21663" xr:uid="{5B391180-DC92-43F2-92F4-1DF4A4A3DB6A}"/>
    <cellStyle name="20 % - Markeringsfarve2 2 4 2 4" xfId="1211" xr:uid="{CAFF1EAE-495A-4182-9D83-9BC5489C278C}"/>
    <cellStyle name="20 % - Markeringsfarve2 2 4 2 4 2" xfId="1212" xr:uid="{ECAC2F56-2F1E-4CF6-AD9C-8EEAB5394D1A}"/>
    <cellStyle name="20 % - Markeringsfarve2 2 4 2 4 2 2" xfId="11592" xr:uid="{9E945062-0A68-4AD0-A198-3BFC8F18AB1C}"/>
    <cellStyle name="20 % - Markeringsfarve2 2 4 2 4 2 2 2" xfId="25623" xr:uid="{3FA2CE50-AE1C-40C4-B9F3-568857ED3FC3}"/>
    <cellStyle name="20 % - Markeringsfarve2 2 4 2 4 2 3" xfId="21670" xr:uid="{90EB29CD-F3A9-4604-9E15-062628962DD4}"/>
    <cellStyle name="20 % - Markeringsfarve2 2 4 2 4 3" xfId="1213" xr:uid="{4761D71C-321C-47E6-9BEE-9494112406F3}"/>
    <cellStyle name="20 % - Markeringsfarve2 2 4 2 4 3 2" xfId="11593" xr:uid="{A30D6037-6D50-4B5A-9220-76172D9D9C79}"/>
    <cellStyle name="20 % - Markeringsfarve2 2 4 2 4 3 2 2" xfId="25624" xr:uid="{DC625C7E-4C3D-4B89-A6EB-62860A8E2062}"/>
    <cellStyle name="20 % - Markeringsfarve2 2 4 2 4 3 3" xfId="21671" xr:uid="{EE0ACB65-B482-4A66-BD4C-63F799A0EA8D}"/>
    <cellStyle name="20 % - Markeringsfarve2 2 4 2 4 4" xfId="1214" xr:uid="{665FE235-89E7-4732-BBD5-5BFB2B411EC7}"/>
    <cellStyle name="20 % - Markeringsfarve2 2 4 2 4 4 2" xfId="11594" xr:uid="{E692D854-2D95-4688-8B55-B48795AC2006}"/>
    <cellStyle name="20 % - Markeringsfarve2 2 4 2 4 4 2 2" xfId="25625" xr:uid="{1D72E211-A1BF-4A91-84D2-DE807EEBBEF8}"/>
    <cellStyle name="20 % - Markeringsfarve2 2 4 2 4 4 3" xfId="21672" xr:uid="{BC6C53E1-1958-4FB0-9502-EE355E6739B8}"/>
    <cellStyle name="20 % - Markeringsfarve2 2 4 2 4 5" xfId="1215" xr:uid="{F414A330-CDE3-4CDC-A85E-556C9054D91D}"/>
    <cellStyle name="20 % - Markeringsfarve2 2 4 2 4 5 2" xfId="11595" xr:uid="{C5A1FA1C-E051-40FF-8388-24238FACF3D4}"/>
    <cellStyle name="20 % - Markeringsfarve2 2 4 2 4 5 2 2" xfId="25626" xr:uid="{11CA3F31-8BFF-463F-A886-7D6A15E651E0}"/>
    <cellStyle name="20 % - Markeringsfarve2 2 4 2 4 5 3" xfId="21673" xr:uid="{B8E94B35-FFC9-4583-9BBB-15EF39A8A59C}"/>
    <cellStyle name="20 % - Markeringsfarve2 2 4 2 4 6" xfId="1216" xr:uid="{DB9B25E9-CB38-4F41-A0ED-8D7F522FEF84}"/>
    <cellStyle name="20 % - Markeringsfarve2 2 4 2 4 6 2" xfId="11596" xr:uid="{32895435-1BE0-45BE-90FB-F095C54F3FE0}"/>
    <cellStyle name="20 % - Markeringsfarve2 2 4 2 4 6 2 2" xfId="25627" xr:uid="{DB8EA247-67FA-452F-A8B8-8FF29B53FBA9}"/>
    <cellStyle name="20 % - Markeringsfarve2 2 4 2 4 6 3" xfId="21674" xr:uid="{A70BF1EB-32AF-4933-A5A5-C8D71608B436}"/>
    <cellStyle name="20 % - Markeringsfarve2 2 4 2 4 7" xfId="11591" xr:uid="{29EBF590-D765-4E8A-AF31-F45806E83F80}"/>
    <cellStyle name="20 % - Markeringsfarve2 2 4 2 4 7 2" xfId="25622" xr:uid="{56DDDA55-44A1-435F-80C8-5CA946386747}"/>
    <cellStyle name="20 % - Markeringsfarve2 2 4 2 4 8" xfId="21669" xr:uid="{ED9CC3DB-E5D4-4493-A0CA-BD74D8D0658A}"/>
    <cellStyle name="20 % - Markeringsfarve2 2 4 2 5" xfId="1217" xr:uid="{4CC453C1-554E-4D44-A92A-BF6AF5E81FBD}"/>
    <cellStyle name="20 % - Markeringsfarve2 2 4 2 5 2" xfId="1218" xr:uid="{266338DA-DF2E-4E61-B037-9CEB58FB7590}"/>
    <cellStyle name="20 % - Markeringsfarve2 2 4 2 5 2 2" xfId="11598" xr:uid="{A9FA442B-7FB1-4294-A9DB-C8EEAEB8D83F}"/>
    <cellStyle name="20 % - Markeringsfarve2 2 4 2 5 2 2 2" xfId="25629" xr:uid="{1E162758-681F-4110-BA9A-90D86237A466}"/>
    <cellStyle name="20 % - Markeringsfarve2 2 4 2 5 2 3" xfId="21676" xr:uid="{6B1FF009-D6B6-4942-A3FB-3A5ED9034823}"/>
    <cellStyle name="20 % - Markeringsfarve2 2 4 2 5 3" xfId="1219" xr:uid="{66CD1D4F-7D32-4BC4-8D9D-287943335C63}"/>
    <cellStyle name="20 % - Markeringsfarve2 2 4 2 5 3 2" xfId="11599" xr:uid="{138D8EBF-ECA2-4AE5-B23B-9F24996B9584}"/>
    <cellStyle name="20 % - Markeringsfarve2 2 4 2 5 3 2 2" xfId="25630" xr:uid="{BCE0A96E-0792-4A8E-A675-0538B9479A9F}"/>
    <cellStyle name="20 % - Markeringsfarve2 2 4 2 5 3 3" xfId="21677" xr:uid="{16D682D8-B1B4-4718-84C4-302CA403AF08}"/>
    <cellStyle name="20 % - Markeringsfarve2 2 4 2 5 4" xfId="1220" xr:uid="{EADEEA2F-CD33-4F3A-8639-60502CB9507F}"/>
    <cellStyle name="20 % - Markeringsfarve2 2 4 2 5 4 2" xfId="11600" xr:uid="{22AE9198-23FA-44D8-B4AF-4A5A88068328}"/>
    <cellStyle name="20 % - Markeringsfarve2 2 4 2 5 4 2 2" xfId="25631" xr:uid="{67E6BE8C-F430-4CE5-A37A-5C2B18A636EC}"/>
    <cellStyle name="20 % - Markeringsfarve2 2 4 2 5 4 3" xfId="21678" xr:uid="{A01D1D4C-604B-40D6-BD3E-9E979911E30B}"/>
    <cellStyle name="20 % - Markeringsfarve2 2 4 2 5 5" xfId="1221" xr:uid="{AC68C2D1-F420-4793-9580-A9EE1E1054D0}"/>
    <cellStyle name="20 % - Markeringsfarve2 2 4 2 5 5 2" xfId="11601" xr:uid="{5DF31B3E-2369-4DD0-9EF0-B93CA45EAAED}"/>
    <cellStyle name="20 % - Markeringsfarve2 2 4 2 5 5 2 2" xfId="25632" xr:uid="{9B6CB8F8-B87A-44C4-9622-6069CBC19E4C}"/>
    <cellStyle name="20 % - Markeringsfarve2 2 4 2 5 5 3" xfId="21679" xr:uid="{C56FECF6-67CF-4DFA-80C2-CD4449A06D16}"/>
    <cellStyle name="20 % - Markeringsfarve2 2 4 2 5 6" xfId="1222" xr:uid="{C9FFB628-12BD-4E05-970C-A9B68926C37B}"/>
    <cellStyle name="20 % - Markeringsfarve2 2 4 2 5 6 2" xfId="11602" xr:uid="{5ABC6564-3179-43F7-8C34-DA00EBAB8E35}"/>
    <cellStyle name="20 % - Markeringsfarve2 2 4 2 5 6 2 2" xfId="25633" xr:uid="{9CFBE70B-2A18-4EB7-AD38-8FABC7810161}"/>
    <cellStyle name="20 % - Markeringsfarve2 2 4 2 5 6 3" xfId="21680" xr:uid="{C87A0A90-909E-4A83-9CCF-D3E537FA50CE}"/>
    <cellStyle name="20 % - Markeringsfarve2 2 4 2 5 7" xfId="11597" xr:uid="{2C0F51A0-3749-4E50-8DC7-28AEF24174B4}"/>
    <cellStyle name="20 % - Markeringsfarve2 2 4 2 5 7 2" xfId="25628" xr:uid="{1E44BDAE-7E38-4C19-8A1B-B955EB39239B}"/>
    <cellStyle name="20 % - Markeringsfarve2 2 4 2 5 8" xfId="21675" xr:uid="{432FB83F-B727-4D94-B1AB-D9571D49DD92}"/>
    <cellStyle name="20 % - Markeringsfarve2 2 4 2 6" xfId="1223" xr:uid="{A4C27914-2C35-41BC-83B5-9F6982657526}"/>
    <cellStyle name="20 % - Markeringsfarve2 2 4 2 6 2" xfId="11603" xr:uid="{D36132FF-049A-42E2-9013-25029C0C8E3B}"/>
    <cellStyle name="20 % - Markeringsfarve2 2 4 2 6 2 2" xfId="25634" xr:uid="{E49DB770-58FD-4C2E-B090-7DC2397404C3}"/>
    <cellStyle name="20 % - Markeringsfarve2 2 4 2 6 3" xfId="21681" xr:uid="{B0B29C51-6D8E-4262-B745-A90B9964E4D3}"/>
    <cellStyle name="20 % - Markeringsfarve2 2 4 2 7" xfId="1224" xr:uid="{E8AC7B6A-D21A-4A99-879A-C914825C7937}"/>
    <cellStyle name="20 % - Markeringsfarve2 2 4 2 7 2" xfId="11604" xr:uid="{98E43440-AEBD-4254-BAA1-5346B52E5224}"/>
    <cellStyle name="20 % - Markeringsfarve2 2 4 2 7 2 2" xfId="25635" xr:uid="{D72772F2-047A-4274-B8FE-D478EE7A9CF1}"/>
    <cellStyle name="20 % - Markeringsfarve2 2 4 2 7 3" xfId="21682" xr:uid="{5874B9EB-6A1B-4378-B59E-4816A6AAEED0}"/>
    <cellStyle name="20 % - Markeringsfarve2 2 4 2 8" xfId="1225" xr:uid="{34401EF2-4A01-4092-9F72-40C5722054EC}"/>
    <cellStyle name="20 % - Markeringsfarve2 2 4 2 8 2" xfId="11605" xr:uid="{EDC6B40C-F5C9-4E06-BC43-AE272A34FE36}"/>
    <cellStyle name="20 % - Markeringsfarve2 2 4 2 8 2 2" xfId="25636" xr:uid="{1755D5CA-325A-4E52-8DA4-00966D438FA4}"/>
    <cellStyle name="20 % - Markeringsfarve2 2 4 2 8 3" xfId="21683" xr:uid="{8535ED60-93A5-45FC-A97E-B9DC16B6EB64}"/>
    <cellStyle name="20 % - Markeringsfarve2 2 4 2 9" xfId="1226" xr:uid="{AADFD2DB-9A9C-45DB-BF89-AD383662D6F3}"/>
    <cellStyle name="20 % - Markeringsfarve2 2 4 2 9 2" xfId="11606" xr:uid="{BFD16F3E-76C4-4CE3-9AC9-6397CA6A1751}"/>
    <cellStyle name="20 % - Markeringsfarve2 2 4 2 9 2 2" xfId="25637" xr:uid="{231C7E20-48CA-42BA-9337-F3333BC6B2D2}"/>
    <cellStyle name="20 % - Markeringsfarve2 2 4 2 9 3" xfId="21684" xr:uid="{47919736-A637-4437-91C7-99679F1F0350}"/>
    <cellStyle name="20 % - Markeringsfarve2 2 4 3" xfId="1227" xr:uid="{4E48AE9F-7076-4175-84F5-5958F5775760}"/>
    <cellStyle name="20 % - Markeringsfarve2 2 4 3 10" xfId="11607" xr:uid="{468384FA-1175-401E-8748-C79F0C084782}"/>
    <cellStyle name="20 % - Markeringsfarve2 2 4 3 10 2" xfId="25638" xr:uid="{67A95B39-EB73-494E-AA61-E98E4AC4D984}"/>
    <cellStyle name="20 % - Markeringsfarve2 2 4 3 11" xfId="21685" xr:uid="{1C2D114C-6B88-4820-B83C-4941D4D44F89}"/>
    <cellStyle name="20 % - Markeringsfarve2 2 4 3 2" xfId="1228" xr:uid="{4C39C6E3-CDB6-4307-9E74-87DF6517F271}"/>
    <cellStyle name="20 % - Markeringsfarve2 2 4 3 2 2" xfId="1229" xr:uid="{496497CB-E706-40BE-AFA5-533A8BE27734}"/>
    <cellStyle name="20 % - Markeringsfarve2 2 4 3 2 2 2" xfId="11609" xr:uid="{9FD24A06-9186-4459-A9F0-B27449996CBC}"/>
    <cellStyle name="20 % - Markeringsfarve2 2 4 3 2 2 2 2" xfId="25640" xr:uid="{DD2DA616-D547-4B49-9DCE-7B0BBB4452C9}"/>
    <cellStyle name="20 % - Markeringsfarve2 2 4 3 2 2 3" xfId="21687" xr:uid="{FECF4D0F-726C-44FE-BB4F-EFE94FF109A2}"/>
    <cellStyle name="20 % - Markeringsfarve2 2 4 3 2 3" xfId="1230" xr:uid="{0B308C55-F0B8-4383-B1AE-C918885E66B0}"/>
    <cellStyle name="20 % - Markeringsfarve2 2 4 3 2 3 2" xfId="11610" xr:uid="{0F0C81C2-9DF6-49A4-874E-7F7A3D5A659C}"/>
    <cellStyle name="20 % - Markeringsfarve2 2 4 3 2 3 2 2" xfId="25641" xr:uid="{2BBA9534-E9F6-4951-BA2B-686355AAE667}"/>
    <cellStyle name="20 % - Markeringsfarve2 2 4 3 2 3 3" xfId="21688" xr:uid="{36260E05-C8F4-40E8-A277-20D0231911F0}"/>
    <cellStyle name="20 % - Markeringsfarve2 2 4 3 2 4" xfId="1231" xr:uid="{3FC63EAB-FB23-4A65-A64B-597AA8A5DB3C}"/>
    <cellStyle name="20 % - Markeringsfarve2 2 4 3 2 4 2" xfId="11611" xr:uid="{5B9BA5CE-DD6F-4DE2-8D8B-A74A190284A8}"/>
    <cellStyle name="20 % - Markeringsfarve2 2 4 3 2 4 2 2" xfId="25642" xr:uid="{3CDB42C2-FA48-4D0F-8A23-F7B88D83DC8E}"/>
    <cellStyle name="20 % - Markeringsfarve2 2 4 3 2 4 3" xfId="21689" xr:uid="{FE24AD26-EE14-4B14-A4B0-CEE1BB85EF27}"/>
    <cellStyle name="20 % - Markeringsfarve2 2 4 3 2 5" xfId="1232" xr:uid="{8AB664B5-9FF6-4785-9933-BC4B4EF9A2D4}"/>
    <cellStyle name="20 % - Markeringsfarve2 2 4 3 2 5 2" xfId="11612" xr:uid="{9BFD4858-9B6D-4227-A6B5-93886059EEFF}"/>
    <cellStyle name="20 % - Markeringsfarve2 2 4 3 2 5 2 2" xfId="25643" xr:uid="{0B14151E-E6DC-444F-BE5F-2C7BA433388F}"/>
    <cellStyle name="20 % - Markeringsfarve2 2 4 3 2 5 3" xfId="21690" xr:uid="{DE2A5044-7EDF-4025-9BB4-FAC3DADFFF3F}"/>
    <cellStyle name="20 % - Markeringsfarve2 2 4 3 2 6" xfId="1233" xr:uid="{43F71939-4273-4A49-8485-4776380A4714}"/>
    <cellStyle name="20 % - Markeringsfarve2 2 4 3 2 6 2" xfId="11613" xr:uid="{B78BAD07-99D9-4989-BC74-F29E5D95BC6F}"/>
    <cellStyle name="20 % - Markeringsfarve2 2 4 3 2 6 2 2" xfId="25644" xr:uid="{300DB623-A481-43D2-A79F-E3DAED3114B7}"/>
    <cellStyle name="20 % - Markeringsfarve2 2 4 3 2 6 3" xfId="21691" xr:uid="{05F0DE28-9D27-4D4B-8AF4-F5BED9403B86}"/>
    <cellStyle name="20 % - Markeringsfarve2 2 4 3 2 7" xfId="11608" xr:uid="{435F2915-26DE-43F1-ADBB-BBE1928CB38F}"/>
    <cellStyle name="20 % - Markeringsfarve2 2 4 3 2 7 2" xfId="25639" xr:uid="{77969D9A-C122-4401-9D2F-D45958C759B5}"/>
    <cellStyle name="20 % - Markeringsfarve2 2 4 3 2 8" xfId="21686" xr:uid="{A8E30BB1-32FB-4115-BFC9-DD3DF05FA2EB}"/>
    <cellStyle name="20 % - Markeringsfarve2 2 4 3 3" xfId="1234" xr:uid="{E4787F11-5C02-4C0D-98BD-0930E7154D97}"/>
    <cellStyle name="20 % - Markeringsfarve2 2 4 3 3 2" xfId="1235" xr:uid="{4DAFC073-B60B-4A47-9929-81D0AD3D9C37}"/>
    <cellStyle name="20 % - Markeringsfarve2 2 4 3 3 2 2" xfId="11615" xr:uid="{7B955A5A-8C57-494E-B996-F5200CA35689}"/>
    <cellStyle name="20 % - Markeringsfarve2 2 4 3 3 2 2 2" xfId="25646" xr:uid="{D61E0177-814F-465D-B271-8C2D75E73CAE}"/>
    <cellStyle name="20 % - Markeringsfarve2 2 4 3 3 2 3" xfId="21693" xr:uid="{99E1FE1A-DDC1-40FE-99CD-F9B186C7C435}"/>
    <cellStyle name="20 % - Markeringsfarve2 2 4 3 3 3" xfId="1236" xr:uid="{CDEC1C22-B6CB-41EC-B4DB-9F3644CD9A30}"/>
    <cellStyle name="20 % - Markeringsfarve2 2 4 3 3 3 2" xfId="11616" xr:uid="{C545D0CB-AA1E-4272-B903-322F2093B024}"/>
    <cellStyle name="20 % - Markeringsfarve2 2 4 3 3 3 2 2" xfId="25647" xr:uid="{5A4A2468-2F78-4220-9CFE-C3FC70DFCF74}"/>
    <cellStyle name="20 % - Markeringsfarve2 2 4 3 3 3 3" xfId="21694" xr:uid="{8A70D6DF-D4B3-4356-BB35-268E4BC444E9}"/>
    <cellStyle name="20 % - Markeringsfarve2 2 4 3 3 4" xfId="1237" xr:uid="{F4FFE819-F84C-4E3B-BFF9-485DE699BEAE}"/>
    <cellStyle name="20 % - Markeringsfarve2 2 4 3 3 4 2" xfId="11617" xr:uid="{78417538-FB86-41B8-B4FD-A7635B32B9BE}"/>
    <cellStyle name="20 % - Markeringsfarve2 2 4 3 3 4 2 2" xfId="25648" xr:uid="{172B4AE3-68B7-4E03-9261-683F10DEE1C2}"/>
    <cellStyle name="20 % - Markeringsfarve2 2 4 3 3 4 3" xfId="21695" xr:uid="{B76B289E-44A6-4ED0-85D0-2402D825D2CC}"/>
    <cellStyle name="20 % - Markeringsfarve2 2 4 3 3 5" xfId="1238" xr:uid="{A4FC5D73-F166-46EA-8B2B-FF167EE23572}"/>
    <cellStyle name="20 % - Markeringsfarve2 2 4 3 3 5 2" xfId="11618" xr:uid="{B5F96ECF-CC50-4C9C-842E-EF48C1DE1F03}"/>
    <cellStyle name="20 % - Markeringsfarve2 2 4 3 3 5 2 2" xfId="25649" xr:uid="{11A701EE-746A-43AC-B30E-98D6E6A122EF}"/>
    <cellStyle name="20 % - Markeringsfarve2 2 4 3 3 5 3" xfId="21696" xr:uid="{DE6A9028-0C9E-4F53-A06B-CB6B37648A7A}"/>
    <cellStyle name="20 % - Markeringsfarve2 2 4 3 3 6" xfId="1239" xr:uid="{5C6ABCBD-29D8-459B-82AF-E8FF688F129C}"/>
    <cellStyle name="20 % - Markeringsfarve2 2 4 3 3 6 2" xfId="11619" xr:uid="{B599B8AF-5D7B-49B1-BAB6-F9411B5E5E47}"/>
    <cellStyle name="20 % - Markeringsfarve2 2 4 3 3 6 2 2" xfId="25650" xr:uid="{B184A29B-8DC6-4C22-A3CB-13FDDCB9C271}"/>
    <cellStyle name="20 % - Markeringsfarve2 2 4 3 3 6 3" xfId="21697" xr:uid="{27B05B7E-80CA-44BA-9809-A509B060E20A}"/>
    <cellStyle name="20 % - Markeringsfarve2 2 4 3 3 7" xfId="11614" xr:uid="{0AB9EA78-691D-4A04-B183-5E60B80FADD5}"/>
    <cellStyle name="20 % - Markeringsfarve2 2 4 3 3 7 2" xfId="25645" xr:uid="{38FC8F74-1569-4F2C-A3A0-EA287C8B1AED}"/>
    <cellStyle name="20 % - Markeringsfarve2 2 4 3 3 8" xfId="21692" xr:uid="{061EB76C-B29D-4D04-825B-0A25A1D7183D}"/>
    <cellStyle name="20 % - Markeringsfarve2 2 4 3 4" xfId="1240" xr:uid="{C2432610-5ECF-4149-888C-2259DB659E14}"/>
    <cellStyle name="20 % - Markeringsfarve2 2 4 3 4 2" xfId="1241" xr:uid="{4BA91AF8-885F-4C9B-B1B8-F195F36F61FB}"/>
    <cellStyle name="20 % - Markeringsfarve2 2 4 3 4 2 2" xfId="11621" xr:uid="{25D46376-0B50-41C0-BDC9-F14278C66132}"/>
    <cellStyle name="20 % - Markeringsfarve2 2 4 3 4 2 2 2" xfId="25652" xr:uid="{9573AF59-B752-4156-9005-006FC08EFD9B}"/>
    <cellStyle name="20 % - Markeringsfarve2 2 4 3 4 2 3" xfId="21699" xr:uid="{F5D10166-1DC5-4A50-A330-ACBB122E032D}"/>
    <cellStyle name="20 % - Markeringsfarve2 2 4 3 4 3" xfId="1242" xr:uid="{7DFC4DA1-811F-4CFC-9FE8-9FD149412BDC}"/>
    <cellStyle name="20 % - Markeringsfarve2 2 4 3 4 3 2" xfId="11622" xr:uid="{7638A186-0E87-4116-A97E-1759152E5826}"/>
    <cellStyle name="20 % - Markeringsfarve2 2 4 3 4 3 2 2" xfId="25653" xr:uid="{E6B5C510-4F1E-4A0F-97CF-94DDE7E99EF2}"/>
    <cellStyle name="20 % - Markeringsfarve2 2 4 3 4 3 3" xfId="21700" xr:uid="{AF828F5D-F879-4C58-92D4-5F214A94B068}"/>
    <cellStyle name="20 % - Markeringsfarve2 2 4 3 4 4" xfId="1243" xr:uid="{818816BB-D555-46D2-BDFC-54B988E43409}"/>
    <cellStyle name="20 % - Markeringsfarve2 2 4 3 4 4 2" xfId="11623" xr:uid="{C821C794-3A47-4CE7-9886-39113FD5C76C}"/>
    <cellStyle name="20 % - Markeringsfarve2 2 4 3 4 4 2 2" xfId="25654" xr:uid="{3EC4E8C3-2DD5-4046-B966-42E983A1330E}"/>
    <cellStyle name="20 % - Markeringsfarve2 2 4 3 4 4 3" xfId="21701" xr:uid="{D0A8C271-49C4-4D8A-A124-3E7B7449E817}"/>
    <cellStyle name="20 % - Markeringsfarve2 2 4 3 4 5" xfId="1244" xr:uid="{5164F704-0662-48D5-AFF4-55162467D9B8}"/>
    <cellStyle name="20 % - Markeringsfarve2 2 4 3 4 5 2" xfId="11624" xr:uid="{14E36599-DED2-414C-B12A-B65EEBBFB717}"/>
    <cellStyle name="20 % - Markeringsfarve2 2 4 3 4 5 2 2" xfId="25655" xr:uid="{90BF6B35-D103-450E-A83B-4D1BFCA88E5D}"/>
    <cellStyle name="20 % - Markeringsfarve2 2 4 3 4 5 3" xfId="21702" xr:uid="{C69EEBB1-B26A-4ED8-8468-79790F6DD291}"/>
    <cellStyle name="20 % - Markeringsfarve2 2 4 3 4 6" xfId="1245" xr:uid="{06FFF72B-F09B-476A-8560-62A4149A79C6}"/>
    <cellStyle name="20 % - Markeringsfarve2 2 4 3 4 6 2" xfId="11625" xr:uid="{54425E55-8379-4095-99E1-B9CAF58155DC}"/>
    <cellStyle name="20 % - Markeringsfarve2 2 4 3 4 6 2 2" xfId="25656" xr:uid="{D30E125F-3D67-4489-83DD-8B9B7AF875CE}"/>
    <cellStyle name="20 % - Markeringsfarve2 2 4 3 4 6 3" xfId="21703" xr:uid="{649BAB82-EA66-402C-B4AE-A17F6C932E85}"/>
    <cellStyle name="20 % - Markeringsfarve2 2 4 3 4 7" xfId="11620" xr:uid="{3E96B8C2-F3D4-4ED0-AF71-B3E3EDD702F9}"/>
    <cellStyle name="20 % - Markeringsfarve2 2 4 3 4 7 2" xfId="25651" xr:uid="{340F1EC3-2A96-4051-B82B-C2B5A77C00E6}"/>
    <cellStyle name="20 % - Markeringsfarve2 2 4 3 4 8" xfId="21698" xr:uid="{44B2DDF9-5578-4D71-9083-96C57BF2A5F6}"/>
    <cellStyle name="20 % - Markeringsfarve2 2 4 3 5" xfId="1246" xr:uid="{59E8F066-D094-4AA5-AC81-BFB603511E2B}"/>
    <cellStyle name="20 % - Markeringsfarve2 2 4 3 5 2" xfId="11626" xr:uid="{40FBD139-2369-49E1-8EA3-39D9CF3417FE}"/>
    <cellStyle name="20 % - Markeringsfarve2 2 4 3 5 2 2" xfId="25657" xr:uid="{D0C2DF7D-B0B3-4F5F-A706-61C7F5F7ACC1}"/>
    <cellStyle name="20 % - Markeringsfarve2 2 4 3 5 3" xfId="21704" xr:uid="{E1971280-8FA3-4DBF-B029-31D5243A6FDB}"/>
    <cellStyle name="20 % - Markeringsfarve2 2 4 3 6" xfId="1247" xr:uid="{B4AB1A84-BF71-4578-BA02-2D356B901A4F}"/>
    <cellStyle name="20 % - Markeringsfarve2 2 4 3 6 2" xfId="11627" xr:uid="{C1DB4C95-89FA-4128-93DF-EBE3C2FC1A16}"/>
    <cellStyle name="20 % - Markeringsfarve2 2 4 3 6 2 2" xfId="25658" xr:uid="{900DCAA7-1009-4BDB-91D4-AE1ED709548C}"/>
    <cellStyle name="20 % - Markeringsfarve2 2 4 3 6 3" xfId="21705" xr:uid="{7F3B76DC-CC0D-4AB6-93C9-D103BF3CB6CA}"/>
    <cellStyle name="20 % - Markeringsfarve2 2 4 3 7" xfId="1248" xr:uid="{6C370572-6D97-4C7E-A801-D57170FA80EF}"/>
    <cellStyle name="20 % - Markeringsfarve2 2 4 3 7 2" xfId="11628" xr:uid="{2AE38F95-916A-45E6-A9A6-6474FCC9A20C}"/>
    <cellStyle name="20 % - Markeringsfarve2 2 4 3 7 2 2" xfId="25659" xr:uid="{87A7B03B-6641-4064-A166-30BED7241519}"/>
    <cellStyle name="20 % - Markeringsfarve2 2 4 3 7 3" xfId="21706" xr:uid="{924C8DFF-48C0-427C-A5A1-E3A34CD72F01}"/>
    <cellStyle name="20 % - Markeringsfarve2 2 4 3 8" xfId="1249" xr:uid="{135B1545-01CD-4E47-AAC0-08BCCA17B1E6}"/>
    <cellStyle name="20 % - Markeringsfarve2 2 4 3 8 2" xfId="11629" xr:uid="{86A7A26D-EF5B-4529-9359-7D620E7ECE07}"/>
    <cellStyle name="20 % - Markeringsfarve2 2 4 3 8 2 2" xfId="25660" xr:uid="{3D26DA6C-B6C6-4076-9D56-A2DC62C73E2D}"/>
    <cellStyle name="20 % - Markeringsfarve2 2 4 3 8 3" xfId="21707" xr:uid="{4FA7EB50-DE3A-44C5-A1DE-6CFEE2C8E64C}"/>
    <cellStyle name="20 % - Markeringsfarve2 2 4 3 9" xfId="1250" xr:uid="{F50DC963-45DC-4CFB-925E-D9FB37DB07C1}"/>
    <cellStyle name="20 % - Markeringsfarve2 2 4 3 9 2" xfId="11630" xr:uid="{1041DCE1-C090-45CC-B2E0-FDC50B532C05}"/>
    <cellStyle name="20 % - Markeringsfarve2 2 4 3 9 2 2" xfId="25661" xr:uid="{8FC31C24-9A01-46FF-B284-5D2C730E6224}"/>
    <cellStyle name="20 % - Markeringsfarve2 2 4 3 9 3" xfId="21708" xr:uid="{C9836D3B-752F-460B-B7C3-777DA8A09DE5}"/>
    <cellStyle name="20 % - Markeringsfarve2 2 4 4" xfId="1251" xr:uid="{6643F684-8FFA-43D4-BD3F-691911C6FA37}"/>
    <cellStyle name="20 % - Markeringsfarve2 2 4 4 2" xfId="1252" xr:uid="{C078F8E4-C5C6-4CEE-9BE4-E40F3B921632}"/>
    <cellStyle name="20 % - Markeringsfarve2 2 4 4 2 2" xfId="11632" xr:uid="{1EEA437F-2991-4C6A-A532-DC0C179E6A1E}"/>
    <cellStyle name="20 % - Markeringsfarve2 2 4 4 2 2 2" xfId="25663" xr:uid="{23C3ED23-1E07-4524-9912-2F6803E65483}"/>
    <cellStyle name="20 % - Markeringsfarve2 2 4 4 2 3" xfId="21710" xr:uid="{9498C8A2-3CFD-4499-A958-7AAE6C8DC514}"/>
    <cellStyle name="20 % - Markeringsfarve2 2 4 4 3" xfId="1253" xr:uid="{5C979C0A-2768-40FB-BDF9-41C34C6467DD}"/>
    <cellStyle name="20 % - Markeringsfarve2 2 4 4 3 2" xfId="11633" xr:uid="{40A6DAD2-C641-41FC-A354-7A646521E194}"/>
    <cellStyle name="20 % - Markeringsfarve2 2 4 4 3 2 2" xfId="25664" xr:uid="{50017474-2413-45E0-922F-C2CA64F617E5}"/>
    <cellStyle name="20 % - Markeringsfarve2 2 4 4 3 3" xfId="21711" xr:uid="{2C44C7C2-FA2A-40F2-9234-1CE306D5E52F}"/>
    <cellStyle name="20 % - Markeringsfarve2 2 4 4 4" xfId="1254" xr:uid="{AE894A18-E193-487E-B91C-8DF360FA3808}"/>
    <cellStyle name="20 % - Markeringsfarve2 2 4 4 4 2" xfId="11634" xr:uid="{429EDC94-43EA-44D1-A04E-0F3DADF35716}"/>
    <cellStyle name="20 % - Markeringsfarve2 2 4 4 4 2 2" xfId="25665" xr:uid="{62497066-9BA0-4BAC-9663-3CFC9A0B098D}"/>
    <cellStyle name="20 % - Markeringsfarve2 2 4 4 4 3" xfId="21712" xr:uid="{C284E1DE-E67D-4FDD-BEEC-54BC9C4B5E44}"/>
    <cellStyle name="20 % - Markeringsfarve2 2 4 4 5" xfId="1255" xr:uid="{677752C2-04C1-4AED-9807-E21EC0F10414}"/>
    <cellStyle name="20 % - Markeringsfarve2 2 4 4 5 2" xfId="11635" xr:uid="{0D7738A4-5904-4EC2-AB17-01A528ABD92C}"/>
    <cellStyle name="20 % - Markeringsfarve2 2 4 4 5 2 2" xfId="25666" xr:uid="{B8A7D4A6-A9D7-41CF-AFA6-E9EACFF1F227}"/>
    <cellStyle name="20 % - Markeringsfarve2 2 4 4 5 3" xfId="21713" xr:uid="{D02DCD7A-85AE-42B3-8081-45CB980027F9}"/>
    <cellStyle name="20 % - Markeringsfarve2 2 4 4 6" xfId="1256" xr:uid="{D00BC78B-5A06-4580-B2DA-073BE56505A7}"/>
    <cellStyle name="20 % - Markeringsfarve2 2 4 4 6 2" xfId="11636" xr:uid="{D54F8425-0EF6-43D6-855B-8CECCCD81A0D}"/>
    <cellStyle name="20 % - Markeringsfarve2 2 4 4 6 2 2" xfId="25667" xr:uid="{36749409-1D0E-4BEF-B66D-1268D16BB161}"/>
    <cellStyle name="20 % - Markeringsfarve2 2 4 4 6 3" xfId="21714" xr:uid="{B603BB5D-F158-4C6C-A4BE-E41708C50A01}"/>
    <cellStyle name="20 % - Markeringsfarve2 2 4 4 7" xfId="11631" xr:uid="{2C91AE91-4EB6-44E3-8479-D7B7BEDEA8FC}"/>
    <cellStyle name="20 % - Markeringsfarve2 2 4 4 7 2" xfId="25662" xr:uid="{D8733218-1DF9-4AE9-86FD-6EDB002FEDB5}"/>
    <cellStyle name="20 % - Markeringsfarve2 2 4 4 8" xfId="21709" xr:uid="{7AFA5258-43A1-4EAA-B5C7-8B9213B94559}"/>
    <cellStyle name="20 % - Markeringsfarve2 2 4 5" xfId="1257" xr:uid="{95A3CA9D-D11E-499C-B924-9656906352C0}"/>
    <cellStyle name="20 % - Markeringsfarve2 2 4 5 2" xfId="1258" xr:uid="{6D780D13-D70E-4B49-9B6E-6295B257C1A3}"/>
    <cellStyle name="20 % - Markeringsfarve2 2 4 5 2 2" xfId="11638" xr:uid="{0E6FA22C-B753-4A80-BA9A-AB621DCF9ED8}"/>
    <cellStyle name="20 % - Markeringsfarve2 2 4 5 2 2 2" xfId="25669" xr:uid="{B228805D-23FE-4FEE-A75F-959E2F2BC2D1}"/>
    <cellStyle name="20 % - Markeringsfarve2 2 4 5 2 3" xfId="21716" xr:uid="{BE22C147-54AD-4294-928C-F13F61B0C86C}"/>
    <cellStyle name="20 % - Markeringsfarve2 2 4 5 3" xfId="1259" xr:uid="{AF21955C-D2DC-48A4-812D-B5F3860935C7}"/>
    <cellStyle name="20 % - Markeringsfarve2 2 4 5 3 2" xfId="11639" xr:uid="{5B8D6971-F4CF-454F-A276-CB62C37ACE77}"/>
    <cellStyle name="20 % - Markeringsfarve2 2 4 5 3 2 2" xfId="25670" xr:uid="{EA719A98-6CC7-452D-A591-173A8B4DC150}"/>
    <cellStyle name="20 % - Markeringsfarve2 2 4 5 3 3" xfId="21717" xr:uid="{4B8F5B43-4BE9-4FAD-83A4-3546512BA48D}"/>
    <cellStyle name="20 % - Markeringsfarve2 2 4 5 4" xfId="1260" xr:uid="{0CFE1728-7F16-4633-A5F9-646F4ECA70FD}"/>
    <cellStyle name="20 % - Markeringsfarve2 2 4 5 4 2" xfId="11640" xr:uid="{EAE956CC-0C18-44F4-9ED6-DF6929256C38}"/>
    <cellStyle name="20 % - Markeringsfarve2 2 4 5 4 2 2" xfId="25671" xr:uid="{647A3C32-D3AA-4BBC-8B38-A160115E8E4B}"/>
    <cellStyle name="20 % - Markeringsfarve2 2 4 5 4 3" xfId="21718" xr:uid="{EBFC1CCE-3B94-41E9-8C61-326D64A42663}"/>
    <cellStyle name="20 % - Markeringsfarve2 2 4 5 5" xfId="1261" xr:uid="{1F51E337-3E60-4DBF-9422-F9883607F9E6}"/>
    <cellStyle name="20 % - Markeringsfarve2 2 4 5 5 2" xfId="11641" xr:uid="{07BD049F-1C86-48C5-A786-79BE42AB4256}"/>
    <cellStyle name="20 % - Markeringsfarve2 2 4 5 5 2 2" xfId="25672" xr:uid="{82436AE2-930A-4A53-9603-A7FD4E28FEF2}"/>
    <cellStyle name="20 % - Markeringsfarve2 2 4 5 5 3" xfId="21719" xr:uid="{312D7854-C8C0-484B-9202-AE842B27D163}"/>
    <cellStyle name="20 % - Markeringsfarve2 2 4 5 6" xfId="1262" xr:uid="{E5619C44-52B2-4D7C-B9F5-DB45AA5AF292}"/>
    <cellStyle name="20 % - Markeringsfarve2 2 4 5 6 2" xfId="11642" xr:uid="{343B8F37-8065-4DDA-AA51-470E882EB3B1}"/>
    <cellStyle name="20 % - Markeringsfarve2 2 4 5 6 2 2" xfId="25673" xr:uid="{016FCEAB-873C-4A4C-8041-5D4B5AE7AD8E}"/>
    <cellStyle name="20 % - Markeringsfarve2 2 4 5 6 3" xfId="21720" xr:uid="{3336FB08-3E7C-4037-A317-3343C70A470F}"/>
    <cellStyle name="20 % - Markeringsfarve2 2 4 5 7" xfId="11637" xr:uid="{0AF88344-B6BE-487F-A70B-0319A3561E94}"/>
    <cellStyle name="20 % - Markeringsfarve2 2 4 5 7 2" xfId="25668" xr:uid="{D944D37C-EE16-45C6-B14B-B6F06B4BEEAD}"/>
    <cellStyle name="20 % - Markeringsfarve2 2 4 5 8" xfId="21715" xr:uid="{5DDAE98D-98BE-4A92-B015-BEB1378767E2}"/>
    <cellStyle name="20 % - Markeringsfarve2 2 4 6" xfId="1263" xr:uid="{B7C30467-7EB6-4C03-A3F6-98592EDEC610}"/>
    <cellStyle name="20 % - Markeringsfarve2 2 4 6 2" xfId="1264" xr:uid="{D321DE1E-C5AE-4D81-B62D-AA1B65F3678D}"/>
    <cellStyle name="20 % - Markeringsfarve2 2 4 6 2 2" xfId="11644" xr:uid="{62509603-FE4C-47BE-8CB1-FD5A606182C1}"/>
    <cellStyle name="20 % - Markeringsfarve2 2 4 6 2 2 2" xfId="25675" xr:uid="{16D4376D-0B24-4293-BCAE-F32B97F72DA3}"/>
    <cellStyle name="20 % - Markeringsfarve2 2 4 6 2 3" xfId="21722" xr:uid="{5100156F-8A8F-424E-B470-37659D09A50C}"/>
    <cellStyle name="20 % - Markeringsfarve2 2 4 6 3" xfId="1265" xr:uid="{919E7D9E-91C3-4EE1-90D4-C9FF843068F2}"/>
    <cellStyle name="20 % - Markeringsfarve2 2 4 6 3 2" xfId="11645" xr:uid="{81F12729-C71F-4397-85EC-0ADFE36CA7CF}"/>
    <cellStyle name="20 % - Markeringsfarve2 2 4 6 3 2 2" xfId="25676" xr:uid="{7E26CF0F-E722-4405-8464-F81F53BBB717}"/>
    <cellStyle name="20 % - Markeringsfarve2 2 4 6 3 3" xfId="21723" xr:uid="{FD0BEDF0-FCB4-4828-A87A-E80C7FE7E62B}"/>
    <cellStyle name="20 % - Markeringsfarve2 2 4 6 4" xfId="1266" xr:uid="{0A2DFB9F-C354-40B8-9745-ACE585538E4D}"/>
    <cellStyle name="20 % - Markeringsfarve2 2 4 6 4 2" xfId="11646" xr:uid="{39C36AE9-794D-4DDA-929D-9CA3524CE80E}"/>
    <cellStyle name="20 % - Markeringsfarve2 2 4 6 4 2 2" xfId="25677" xr:uid="{786AB4D8-F5C8-4A99-9D77-66AA4869DE45}"/>
    <cellStyle name="20 % - Markeringsfarve2 2 4 6 4 3" xfId="21724" xr:uid="{AD8343C6-9701-4DE6-9957-FD5C3B7B8159}"/>
    <cellStyle name="20 % - Markeringsfarve2 2 4 6 5" xfId="1267" xr:uid="{B78D5327-E6E1-4B87-B076-DC2C07DA14B5}"/>
    <cellStyle name="20 % - Markeringsfarve2 2 4 6 5 2" xfId="11647" xr:uid="{B3E48845-6DF4-4539-AFB9-35BC1878EC6B}"/>
    <cellStyle name="20 % - Markeringsfarve2 2 4 6 5 2 2" xfId="25678" xr:uid="{5972C60D-D3A6-41D0-844C-615AAE52DA09}"/>
    <cellStyle name="20 % - Markeringsfarve2 2 4 6 5 3" xfId="21725" xr:uid="{8C863A51-F5BC-48CB-BD36-B57E41088DE5}"/>
    <cellStyle name="20 % - Markeringsfarve2 2 4 6 6" xfId="1268" xr:uid="{F101AF4C-0D53-4172-A177-8B5B319079A3}"/>
    <cellStyle name="20 % - Markeringsfarve2 2 4 6 6 2" xfId="11648" xr:uid="{FFFB7841-6ECF-4AD1-AAF4-53025CDA3914}"/>
    <cellStyle name="20 % - Markeringsfarve2 2 4 6 6 2 2" xfId="25679" xr:uid="{99E1F23A-8599-4D49-B830-9A47E8A2E040}"/>
    <cellStyle name="20 % - Markeringsfarve2 2 4 6 6 3" xfId="21726" xr:uid="{4890028D-0315-4B10-A22D-4295B8B5C403}"/>
    <cellStyle name="20 % - Markeringsfarve2 2 4 6 7" xfId="11643" xr:uid="{70FA088D-0653-478F-AE88-6F49348104E3}"/>
    <cellStyle name="20 % - Markeringsfarve2 2 4 6 7 2" xfId="25674" xr:uid="{AF1E2C22-8370-4FD0-84B0-8CD61850C398}"/>
    <cellStyle name="20 % - Markeringsfarve2 2 4 6 8" xfId="21721" xr:uid="{07913EDB-E25E-45DC-8BAA-2D6433971A84}"/>
    <cellStyle name="20 % - Markeringsfarve2 2 4 7" xfId="1269" xr:uid="{D7518BA7-AF49-43F2-A019-8982112790E9}"/>
    <cellStyle name="20 % - Markeringsfarve2 2 4 7 2" xfId="11649" xr:uid="{D5BB0190-08A2-444F-99EF-82D77D0FE7BA}"/>
    <cellStyle name="20 % - Markeringsfarve2 2 4 7 2 2" xfId="25680" xr:uid="{78B6B7B5-D0D4-4A7E-9D39-FF57A383B9F5}"/>
    <cellStyle name="20 % - Markeringsfarve2 2 4 7 3" xfId="21727" xr:uid="{65838AC7-6782-4F8B-9C9D-98D494A202E4}"/>
    <cellStyle name="20 % - Markeringsfarve2 2 4 8" xfId="1270" xr:uid="{02F0D5C7-4FDA-4182-81FB-19671790990B}"/>
    <cellStyle name="20 % - Markeringsfarve2 2 4 8 2" xfId="11650" xr:uid="{87DDD079-4BDE-4728-A60D-0BEA84D47B08}"/>
    <cellStyle name="20 % - Markeringsfarve2 2 4 8 2 2" xfId="25681" xr:uid="{2B41052A-D883-4B44-9FF2-FC5533CB8F38}"/>
    <cellStyle name="20 % - Markeringsfarve2 2 4 8 3" xfId="21728" xr:uid="{A7BD3D74-DCFE-45F0-B773-1A65413233AC}"/>
    <cellStyle name="20 % - Markeringsfarve2 2 4 9" xfId="1271" xr:uid="{773A210D-A0D9-4903-8EB6-42316EC51478}"/>
    <cellStyle name="20 % - Markeringsfarve2 2 4 9 2" xfId="11651" xr:uid="{C5DBCB36-45D7-4A58-872A-BA7CE3BEDCD0}"/>
    <cellStyle name="20 % - Markeringsfarve2 2 4 9 2 2" xfId="25682" xr:uid="{BFF1377C-1B0C-4EE0-91B8-E65449951305}"/>
    <cellStyle name="20 % - Markeringsfarve2 2 4 9 3" xfId="21729" xr:uid="{151B9775-53CF-4E68-B43A-1DFEDDFF8F0F}"/>
    <cellStyle name="20 % - Markeringsfarve2 2 5" xfId="1272" xr:uid="{1E8A7DCB-10DF-4228-BCF5-23D37AEA55CE}"/>
    <cellStyle name="20 % - Markeringsfarve2 2 5 10" xfId="1273" xr:uid="{B51A6DAD-86EC-4B4C-AAB5-BF717A58105E}"/>
    <cellStyle name="20 % - Markeringsfarve2 2 5 10 2" xfId="11653" xr:uid="{02FE6EBD-17A1-41B4-86F5-DA50FB280D3F}"/>
    <cellStyle name="20 % - Markeringsfarve2 2 5 10 2 2" xfId="25684" xr:uid="{2B3CCF13-EF60-4129-9DF9-7F1124849682}"/>
    <cellStyle name="20 % - Markeringsfarve2 2 5 10 3" xfId="21731" xr:uid="{34F30EAA-1830-48DA-A800-105D32D6C625}"/>
    <cellStyle name="20 % - Markeringsfarve2 2 5 11" xfId="11652" xr:uid="{85B06A19-D420-4089-9D7B-369C3ABC27B2}"/>
    <cellStyle name="20 % - Markeringsfarve2 2 5 11 2" xfId="25683" xr:uid="{345CDB43-DA5E-49BB-AC85-1EFA9CE2D2F7}"/>
    <cellStyle name="20 % - Markeringsfarve2 2 5 12" xfId="21730" xr:uid="{91BF4D5B-B1CF-4170-A266-C3B46786B71E}"/>
    <cellStyle name="20 % - Markeringsfarve2 2 5 2" xfId="1274" xr:uid="{D0B383F3-811B-4D7F-B754-1C492F095959}"/>
    <cellStyle name="20 % - Markeringsfarve2 2 5 2 10" xfId="11654" xr:uid="{EC5A0E11-642B-4122-9B39-88175F849458}"/>
    <cellStyle name="20 % - Markeringsfarve2 2 5 2 10 2" xfId="25685" xr:uid="{DC26B5B8-F382-4F65-BA26-4721614E6DE3}"/>
    <cellStyle name="20 % - Markeringsfarve2 2 5 2 11" xfId="21732" xr:uid="{42B0052D-6C6B-4496-9261-6F4DC59717D7}"/>
    <cellStyle name="20 % - Markeringsfarve2 2 5 2 2" xfId="1275" xr:uid="{ABB65AD8-A5B1-4347-8519-22A50D6EDFC7}"/>
    <cellStyle name="20 % - Markeringsfarve2 2 5 2 2 2" xfId="1276" xr:uid="{16498B66-3D61-4A0F-9BA7-E3C2E6CCC6B5}"/>
    <cellStyle name="20 % - Markeringsfarve2 2 5 2 2 2 2" xfId="11656" xr:uid="{76BF8E11-468B-401C-9CB7-7287BD96CFA3}"/>
    <cellStyle name="20 % - Markeringsfarve2 2 5 2 2 2 2 2" xfId="25687" xr:uid="{A6B5AAA1-DB90-43DB-A732-B221AD9D8189}"/>
    <cellStyle name="20 % - Markeringsfarve2 2 5 2 2 2 3" xfId="21734" xr:uid="{3F220926-EAA4-4D8A-BB9D-D53F65B601F1}"/>
    <cellStyle name="20 % - Markeringsfarve2 2 5 2 2 3" xfId="1277" xr:uid="{405A56F3-2C49-4877-A8B2-F82715F1097F}"/>
    <cellStyle name="20 % - Markeringsfarve2 2 5 2 2 3 2" xfId="11657" xr:uid="{804E5812-3316-45B7-A1A9-87AA1272FBD3}"/>
    <cellStyle name="20 % - Markeringsfarve2 2 5 2 2 3 2 2" xfId="25688" xr:uid="{D486EB85-ECEF-4255-BB07-9EA7B0CE9677}"/>
    <cellStyle name="20 % - Markeringsfarve2 2 5 2 2 3 3" xfId="21735" xr:uid="{BB1BCFF7-573F-4A3C-8C0E-A601416413C9}"/>
    <cellStyle name="20 % - Markeringsfarve2 2 5 2 2 4" xfId="1278" xr:uid="{4130B137-CAC9-44DB-960E-E0EF30C02E8A}"/>
    <cellStyle name="20 % - Markeringsfarve2 2 5 2 2 4 2" xfId="11658" xr:uid="{7261FF83-B9B2-498D-B018-5C4D2E132F7B}"/>
    <cellStyle name="20 % - Markeringsfarve2 2 5 2 2 4 2 2" xfId="25689" xr:uid="{64A34825-DBAC-4965-B716-1370DEEC6064}"/>
    <cellStyle name="20 % - Markeringsfarve2 2 5 2 2 4 3" xfId="21736" xr:uid="{BF830B12-20EC-4473-8D29-B5FBB951A6D9}"/>
    <cellStyle name="20 % - Markeringsfarve2 2 5 2 2 5" xfId="1279" xr:uid="{30903EFD-06F1-4FDF-BA49-4357DEA676CD}"/>
    <cellStyle name="20 % - Markeringsfarve2 2 5 2 2 5 2" xfId="11659" xr:uid="{C3B49B60-7EF7-42D3-A70A-E065CA355EAA}"/>
    <cellStyle name="20 % - Markeringsfarve2 2 5 2 2 5 2 2" xfId="25690" xr:uid="{D5D239EB-DB08-43E7-82AB-DED89D9FA5AE}"/>
    <cellStyle name="20 % - Markeringsfarve2 2 5 2 2 5 3" xfId="21737" xr:uid="{6667C5D3-FAB3-4DAC-9AA3-DB8C92F938F7}"/>
    <cellStyle name="20 % - Markeringsfarve2 2 5 2 2 6" xfId="1280" xr:uid="{F077911F-0EA2-4DF7-BC83-372D17D5EC88}"/>
    <cellStyle name="20 % - Markeringsfarve2 2 5 2 2 6 2" xfId="11660" xr:uid="{1750369E-F6F9-4E83-9F7C-8042FBA9C964}"/>
    <cellStyle name="20 % - Markeringsfarve2 2 5 2 2 6 2 2" xfId="25691" xr:uid="{F3BEF43B-8A1E-4914-B84A-1EC72D254FA6}"/>
    <cellStyle name="20 % - Markeringsfarve2 2 5 2 2 6 3" xfId="21738" xr:uid="{9C4F940F-F71D-47D7-8FA5-55C547A57A14}"/>
    <cellStyle name="20 % - Markeringsfarve2 2 5 2 2 7" xfId="11655" xr:uid="{8CF15415-C036-4FE2-A059-B98216029944}"/>
    <cellStyle name="20 % - Markeringsfarve2 2 5 2 2 7 2" xfId="25686" xr:uid="{BA12BF9F-0B05-4640-93E8-D2B502B00B2C}"/>
    <cellStyle name="20 % - Markeringsfarve2 2 5 2 2 8" xfId="21733" xr:uid="{33A37B16-FAFF-4687-A71D-B637BA816EBF}"/>
    <cellStyle name="20 % - Markeringsfarve2 2 5 2 3" xfId="1281" xr:uid="{7E12BD20-7E11-404F-A78E-9C6E0326BF24}"/>
    <cellStyle name="20 % - Markeringsfarve2 2 5 2 3 2" xfId="1282" xr:uid="{39446D96-E77C-4F16-814B-C207F4C33BA9}"/>
    <cellStyle name="20 % - Markeringsfarve2 2 5 2 3 2 2" xfId="11662" xr:uid="{5BDD9FBD-FCA7-42DD-A90D-D33BFE8B6F98}"/>
    <cellStyle name="20 % - Markeringsfarve2 2 5 2 3 2 2 2" xfId="25693" xr:uid="{B2000AFE-864F-4B47-9ED1-B47DEC239F9C}"/>
    <cellStyle name="20 % - Markeringsfarve2 2 5 2 3 2 3" xfId="21740" xr:uid="{FAE87A79-6537-4696-BB41-E97A66F3ABD5}"/>
    <cellStyle name="20 % - Markeringsfarve2 2 5 2 3 3" xfId="1283" xr:uid="{6A31F5BF-E124-4200-9555-CDF5564D8181}"/>
    <cellStyle name="20 % - Markeringsfarve2 2 5 2 3 3 2" xfId="11663" xr:uid="{D18DF5FA-85E9-4F28-8FE8-827B8500A996}"/>
    <cellStyle name="20 % - Markeringsfarve2 2 5 2 3 3 2 2" xfId="25694" xr:uid="{F07AA0F8-FC01-4E06-9268-5F48142AA915}"/>
    <cellStyle name="20 % - Markeringsfarve2 2 5 2 3 3 3" xfId="21741" xr:uid="{4AB66C57-C67D-4D82-AF36-37409D3CAF51}"/>
    <cellStyle name="20 % - Markeringsfarve2 2 5 2 3 4" xfId="1284" xr:uid="{A412FB2C-674D-4DA0-9044-A2C1915D57FE}"/>
    <cellStyle name="20 % - Markeringsfarve2 2 5 2 3 4 2" xfId="11664" xr:uid="{CF91213D-A316-4200-8E5A-54E22804EEED}"/>
    <cellStyle name="20 % - Markeringsfarve2 2 5 2 3 4 2 2" xfId="25695" xr:uid="{DB789146-3E2F-4C76-88F7-F93A28B21677}"/>
    <cellStyle name="20 % - Markeringsfarve2 2 5 2 3 4 3" xfId="21742" xr:uid="{8355D03D-D9DD-400D-81E6-0D84A2DB2FF0}"/>
    <cellStyle name="20 % - Markeringsfarve2 2 5 2 3 5" xfId="1285" xr:uid="{57A0DE0E-0DC3-492C-B70F-F45FC2AA6F6A}"/>
    <cellStyle name="20 % - Markeringsfarve2 2 5 2 3 5 2" xfId="11665" xr:uid="{79DE7A65-B7BE-4961-A3DE-3B6A692AC03A}"/>
    <cellStyle name="20 % - Markeringsfarve2 2 5 2 3 5 2 2" xfId="25696" xr:uid="{28661682-F468-4E2E-B256-20F4180D24C8}"/>
    <cellStyle name="20 % - Markeringsfarve2 2 5 2 3 5 3" xfId="21743" xr:uid="{894934C4-6063-4240-98CD-9628C727A20E}"/>
    <cellStyle name="20 % - Markeringsfarve2 2 5 2 3 6" xfId="1286" xr:uid="{300A1125-94A9-4C34-B0D8-9606F767066F}"/>
    <cellStyle name="20 % - Markeringsfarve2 2 5 2 3 6 2" xfId="11666" xr:uid="{DFEC16D0-6C04-418C-BE29-81AE54B41E3E}"/>
    <cellStyle name="20 % - Markeringsfarve2 2 5 2 3 6 2 2" xfId="25697" xr:uid="{54FC8295-A40E-4F6C-9790-0D2F887BD88C}"/>
    <cellStyle name="20 % - Markeringsfarve2 2 5 2 3 6 3" xfId="21744" xr:uid="{6BD0CB9B-1E24-4D01-B0FD-BDC7F295C1CA}"/>
    <cellStyle name="20 % - Markeringsfarve2 2 5 2 3 7" xfId="11661" xr:uid="{508C08B2-059F-4936-BB79-078AB42685AD}"/>
    <cellStyle name="20 % - Markeringsfarve2 2 5 2 3 7 2" xfId="25692" xr:uid="{E4B9E295-B375-4255-8819-08CCAA90082B}"/>
    <cellStyle name="20 % - Markeringsfarve2 2 5 2 3 8" xfId="21739" xr:uid="{6E9C9F1A-061E-4102-8043-9964B60623EA}"/>
    <cellStyle name="20 % - Markeringsfarve2 2 5 2 4" xfId="1287" xr:uid="{89E78558-0C39-41BE-B5E5-04FD7706F8A0}"/>
    <cellStyle name="20 % - Markeringsfarve2 2 5 2 4 2" xfId="1288" xr:uid="{6AB11AF1-CA1E-4F78-B923-59628889F6E6}"/>
    <cellStyle name="20 % - Markeringsfarve2 2 5 2 4 2 2" xfId="11668" xr:uid="{3C6291F7-3CF8-4AD0-9E32-0BAE67C338B2}"/>
    <cellStyle name="20 % - Markeringsfarve2 2 5 2 4 2 2 2" xfId="25699" xr:uid="{837084C4-75EA-41DB-B610-3B0844359377}"/>
    <cellStyle name="20 % - Markeringsfarve2 2 5 2 4 2 3" xfId="21746" xr:uid="{8267FA98-F9FA-49C2-9544-01FECA40E0F4}"/>
    <cellStyle name="20 % - Markeringsfarve2 2 5 2 4 3" xfId="1289" xr:uid="{2DCE4284-5E7E-4B67-B91A-B2124233D2DE}"/>
    <cellStyle name="20 % - Markeringsfarve2 2 5 2 4 3 2" xfId="11669" xr:uid="{92E73301-D68D-4D17-986E-98014DE9F660}"/>
    <cellStyle name="20 % - Markeringsfarve2 2 5 2 4 3 2 2" xfId="25700" xr:uid="{6F7242C3-7C15-459D-90AC-21A2A620992C}"/>
    <cellStyle name="20 % - Markeringsfarve2 2 5 2 4 3 3" xfId="21747" xr:uid="{ACF2A64B-7872-4AE4-B12A-18687D9C57F3}"/>
    <cellStyle name="20 % - Markeringsfarve2 2 5 2 4 4" xfId="1290" xr:uid="{0680D873-2C5B-4AAF-8405-9A61DB0C53A6}"/>
    <cellStyle name="20 % - Markeringsfarve2 2 5 2 4 4 2" xfId="11670" xr:uid="{10C3AF02-5F9D-4A17-9C6A-C726DCC3F67D}"/>
    <cellStyle name="20 % - Markeringsfarve2 2 5 2 4 4 2 2" xfId="25701" xr:uid="{1EAA8320-5996-4DA2-B367-A518338D7312}"/>
    <cellStyle name="20 % - Markeringsfarve2 2 5 2 4 4 3" xfId="21748" xr:uid="{F9540670-8090-42AA-A65A-C52A7400E5A5}"/>
    <cellStyle name="20 % - Markeringsfarve2 2 5 2 4 5" xfId="1291" xr:uid="{A25C30DC-811E-4C04-8D09-9D5D0896061C}"/>
    <cellStyle name="20 % - Markeringsfarve2 2 5 2 4 5 2" xfId="11671" xr:uid="{91FF0D09-4F46-4EE2-8870-58325BAB2486}"/>
    <cellStyle name="20 % - Markeringsfarve2 2 5 2 4 5 2 2" xfId="25702" xr:uid="{63292FE8-6BE2-41F6-B27B-55D7B4FC815B}"/>
    <cellStyle name="20 % - Markeringsfarve2 2 5 2 4 5 3" xfId="21749" xr:uid="{BFB4B180-33A2-441B-87DD-311721245C29}"/>
    <cellStyle name="20 % - Markeringsfarve2 2 5 2 4 6" xfId="1292" xr:uid="{89C3E467-4A93-4225-8A67-BAA340D597FF}"/>
    <cellStyle name="20 % - Markeringsfarve2 2 5 2 4 6 2" xfId="11672" xr:uid="{09FBC02A-F07B-45A2-8EEB-CBEB07BF55F9}"/>
    <cellStyle name="20 % - Markeringsfarve2 2 5 2 4 6 2 2" xfId="25703" xr:uid="{1EB2562A-9D63-4E58-A08D-58B4D6E7D554}"/>
    <cellStyle name="20 % - Markeringsfarve2 2 5 2 4 6 3" xfId="21750" xr:uid="{8E780634-46E7-4AFA-8A54-80B2431449E0}"/>
    <cellStyle name="20 % - Markeringsfarve2 2 5 2 4 7" xfId="11667" xr:uid="{488067F3-23DB-4467-AB73-0D4AF8050410}"/>
    <cellStyle name="20 % - Markeringsfarve2 2 5 2 4 7 2" xfId="25698" xr:uid="{CA1EBC95-9D99-486A-82A5-7055D36C9076}"/>
    <cellStyle name="20 % - Markeringsfarve2 2 5 2 4 8" xfId="21745" xr:uid="{B69B29F1-9947-47F0-96AF-7B0C84A151DC}"/>
    <cellStyle name="20 % - Markeringsfarve2 2 5 2 5" xfId="1293" xr:uid="{EFA4A443-57B1-4A63-A27A-0663056177AF}"/>
    <cellStyle name="20 % - Markeringsfarve2 2 5 2 5 2" xfId="11673" xr:uid="{37C22457-D08C-408C-9A83-285700653ECE}"/>
    <cellStyle name="20 % - Markeringsfarve2 2 5 2 5 2 2" xfId="25704" xr:uid="{7051A3B1-25AD-4A0E-8D6C-A55CE5BF7A82}"/>
    <cellStyle name="20 % - Markeringsfarve2 2 5 2 5 3" xfId="21751" xr:uid="{9DCC2916-3123-4B14-B5CE-D7A9C31789F2}"/>
    <cellStyle name="20 % - Markeringsfarve2 2 5 2 6" xfId="1294" xr:uid="{A13E2E8F-75E1-46D6-ACAD-8FE1A4F8C742}"/>
    <cellStyle name="20 % - Markeringsfarve2 2 5 2 6 2" xfId="11674" xr:uid="{27A979DF-714A-4A41-8E3D-9C0D70AEBBB1}"/>
    <cellStyle name="20 % - Markeringsfarve2 2 5 2 6 2 2" xfId="25705" xr:uid="{BB5EF6CF-61EA-4858-9E05-0CF048FFF225}"/>
    <cellStyle name="20 % - Markeringsfarve2 2 5 2 6 3" xfId="21752" xr:uid="{8D8C063E-0953-4918-A010-F04BFB52C65F}"/>
    <cellStyle name="20 % - Markeringsfarve2 2 5 2 7" xfId="1295" xr:uid="{55803C0C-0B55-4234-9E3D-9C6A5CEE2749}"/>
    <cellStyle name="20 % - Markeringsfarve2 2 5 2 7 2" xfId="11675" xr:uid="{DA237116-EFC3-4081-9CBC-E0F641358D38}"/>
    <cellStyle name="20 % - Markeringsfarve2 2 5 2 7 2 2" xfId="25706" xr:uid="{D3450536-D624-458C-A86A-348E0E62F4B7}"/>
    <cellStyle name="20 % - Markeringsfarve2 2 5 2 7 3" xfId="21753" xr:uid="{396F44D7-BD23-4924-9180-CE547D50A3D7}"/>
    <cellStyle name="20 % - Markeringsfarve2 2 5 2 8" xfId="1296" xr:uid="{EC0B0C4F-7450-4335-B12B-A0997A456CD7}"/>
    <cellStyle name="20 % - Markeringsfarve2 2 5 2 8 2" xfId="11676" xr:uid="{3455E021-FEDF-44DA-970E-A6D9E90F7E8F}"/>
    <cellStyle name="20 % - Markeringsfarve2 2 5 2 8 2 2" xfId="25707" xr:uid="{2D3F524C-72ED-4342-8DC8-20884068479A}"/>
    <cellStyle name="20 % - Markeringsfarve2 2 5 2 8 3" xfId="21754" xr:uid="{003447DE-4540-45D9-A453-31E9C96DC283}"/>
    <cellStyle name="20 % - Markeringsfarve2 2 5 2 9" xfId="1297" xr:uid="{EEF1BEB8-3728-4CB6-BA9B-30F63590B786}"/>
    <cellStyle name="20 % - Markeringsfarve2 2 5 2 9 2" xfId="11677" xr:uid="{D730A849-7381-40E8-BE3B-D93E1584BFF5}"/>
    <cellStyle name="20 % - Markeringsfarve2 2 5 2 9 2 2" xfId="25708" xr:uid="{93BE3A1E-1455-49AD-8FA3-F6B7655849B7}"/>
    <cellStyle name="20 % - Markeringsfarve2 2 5 2 9 3" xfId="21755" xr:uid="{E834FBFB-6205-437D-9428-06EF917E16F5}"/>
    <cellStyle name="20 % - Markeringsfarve2 2 5 3" xfId="1298" xr:uid="{C5F61912-3AC4-4B85-BF77-E43B5FD164A6}"/>
    <cellStyle name="20 % - Markeringsfarve2 2 5 3 2" xfId="1299" xr:uid="{BC67BE0C-ED78-4D48-A39B-50B91AB0273F}"/>
    <cellStyle name="20 % - Markeringsfarve2 2 5 3 2 2" xfId="11679" xr:uid="{1C98BB27-C4B4-4034-BD2B-0DB533AB81D9}"/>
    <cellStyle name="20 % - Markeringsfarve2 2 5 3 2 2 2" xfId="25710" xr:uid="{1B577470-C4FD-46E6-98A8-33A80E24A80F}"/>
    <cellStyle name="20 % - Markeringsfarve2 2 5 3 2 3" xfId="21757" xr:uid="{288C8E00-BA69-4A0C-9DD7-EF964C496C58}"/>
    <cellStyle name="20 % - Markeringsfarve2 2 5 3 3" xfId="1300" xr:uid="{E65FE22F-31C7-42CB-9999-C95DA8C93D2F}"/>
    <cellStyle name="20 % - Markeringsfarve2 2 5 3 3 2" xfId="11680" xr:uid="{9AD73E9D-19BB-4A76-98FE-FBC3A8D773E2}"/>
    <cellStyle name="20 % - Markeringsfarve2 2 5 3 3 2 2" xfId="25711" xr:uid="{09928D14-602F-4962-A52B-3660127DC342}"/>
    <cellStyle name="20 % - Markeringsfarve2 2 5 3 3 3" xfId="21758" xr:uid="{8D1B73E5-3D54-42A9-A07F-5CB881E59036}"/>
    <cellStyle name="20 % - Markeringsfarve2 2 5 3 4" xfId="1301" xr:uid="{790C3111-CC2F-4F20-A1B4-F3578588153B}"/>
    <cellStyle name="20 % - Markeringsfarve2 2 5 3 4 2" xfId="11681" xr:uid="{6D3447FC-E242-4E6D-8F25-A05C7C3FE672}"/>
    <cellStyle name="20 % - Markeringsfarve2 2 5 3 4 2 2" xfId="25712" xr:uid="{6A53D985-A2A3-4B4C-9BBD-633818551EB7}"/>
    <cellStyle name="20 % - Markeringsfarve2 2 5 3 4 3" xfId="21759" xr:uid="{87B48A31-C7D2-4680-BE9E-8328E148BC8F}"/>
    <cellStyle name="20 % - Markeringsfarve2 2 5 3 5" xfId="1302" xr:uid="{64265B57-11A5-4E10-8874-7CF231612F16}"/>
    <cellStyle name="20 % - Markeringsfarve2 2 5 3 5 2" xfId="11682" xr:uid="{2171A725-FDCE-4FCC-B57F-9DA0A10F32E9}"/>
    <cellStyle name="20 % - Markeringsfarve2 2 5 3 5 2 2" xfId="25713" xr:uid="{9631118B-2B6C-4EEF-AF29-42E38066F05F}"/>
    <cellStyle name="20 % - Markeringsfarve2 2 5 3 5 3" xfId="21760" xr:uid="{B2042B5B-5260-42E6-9D26-3D33B9230AC7}"/>
    <cellStyle name="20 % - Markeringsfarve2 2 5 3 6" xfId="1303" xr:uid="{22AFC331-7BC7-4FD7-9734-F1CCE337B645}"/>
    <cellStyle name="20 % - Markeringsfarve2 2 5 3 6 2" xfId="11683" xr:uid="{45101341-7D85-45EA-8303-78D739D6FA97}"/>
    <cellStyle name="20 % - Markeringsfarve2 2 5 3 6 2 2" xfId="25714" xr:uid="{A8D2A5A4-5CE0-488E-A798-228932125AF0}"/>
    <cellStyle name="20 % - Markeringsfarve2 2 5 3 6 3" xfId="21761" xr:uid="{C17E2000-8928-456B-A60D-4945B93E66B9}"/>
    <cellStyle name="20 % - Markeringsfarve2 2 5 3 7" xfId="11678" xr:uid="{573A189F-9698-48ED-A9BE-12202320FD5D}"/>
    <cellStyle name="20 % - Markeringsfarve2 2 5 3 7 2" xfId="25709" xr:uid="{B4665C39-C975-4FA1-AA2D-CBC87E61F5F8}"/>
    <cellStyle name="20 % - Markeringsfarve2 2 5 3 8" xfId="21756" xr:uid="{801B3CA5-1784-411F-B728-541DB11D00C3}"/>
    <cellStyle name="20 % - Markeringsfarve2 2 5 4" xfId="1304" xr:uid="{9858FFAB-8DEF-4FCF-822B-609A9FA1D5F7}"/>
    <cellStyle name="20 % - Markeringsfarve2 2 5 4 2" xfId="1305" xr:uid="{D7D57511-D5CC-47D4-8C6B-E461116A4543}"/>
    <cellStyle name="20 % - Markeringsfarve2 2 5 4 2 2" xfId="11685" xr:uid="{86B5BA3E-0D72-4EDA-9792-0679D5FA3F29}"/>
    <cellStyle name="20 % - Markeringsfarve2 2 5 4 2 2 2" xfId="25716" xr:uid="{9084F86B-AAB1-4FBD-A447-4B0990026A2B}"/>
    <cellStyle name="20 % - Markeringsfarve2 2 5 4 2 3" xfId="21763" xr:uid="{27839A98-E445-4E60-AD40-00FA9B7A553C}"/>
    <cellStyle name="20 % - Markeringsfarve2 2 5 4 3" xfId="1306" xr:uid="{CAE881E8-0726-453D-BC7E-84183BE7E639}"/>
    <cellStyle name="20 % - Markeringsfarve2 2 5 4 3 2" xfId="11686" xr:uid="{B4586E13-396F-40D2-BCD5-3CB584990283}"/>
    <cellStyle name="20 % - Markeringsfarve2 2 5 4 3 2 2" xfId="25717" xr:uid="{91BDF7B3-480C-40C4-996F-12B8C2ADD3D4}"/>
    <cellStyle name="20 % - Markeringsfarve2 2 5 4 3 3" xfId="21764" xr:uid="{CCF7F259-6A44-40ED-AA3E-DA8215E4CC1D}"/>
    <cellStyle name="20 % - Markeringsfarve2 2 5 4 4" xfId="1307" xr:uid="{226B4652-F93C-4FD5-9A47-7CEC14B34453}"/>
    <cellStyle name="20 % - Markeringsfarve2 2 5 4 4 2" xfId="11687" xr:uid="{4715D7C1-03B8-448D-82D0-B1FE3C09F473}"/>
    <cellStyle name="20 % - Markeringsfarve2 2 5 4 4 2 2" xfId="25718" xr:uid="{C726F0FB-901A-4CF6-80A2-08B4849713A3}"/>
    <cellStyle name="20 % - Markeringsfarve2 2 5 4 4 3" xfId="21765" xr:uid="{714FA7CE-9477-49E1-BB7E-7813A42A5E43}"/>
    <cellStyle name="20 % - Markeringsfarve2 2 5 4 5" xfId="1308" xr:uid="{C9CBC196-9526-4939-8A7F-65C973B050FF}"/>
    <cellStyle name="20 % - Markeringsfarve2 2 5 4 5 2" xfId="11688" xr:uid="{055089C9-741C-417F-A0B9-98D2211E107A}"/>
    <cellStyle name="20 % - Markeringsfarve2 2 5 4 5 2 2" xfId="25719" xr:uid="{BDF1DAF1-FC2C-4DCF-9ED8-DBC462B59FF5}"/>
    <cellStyle name="20 % - Markeringsfarve2 2 5 4 5 3" xfId="21766" xr:uid="{58495AD5-AD09-4306-A36A-8A0F5426EFAA}"/>
    <cellStyle name="20 % - Markeringsfarve2 2 5 4 6" xfId="1309" xr:uid="{A98107DF-7330-421E-ABFF-2C6220040B03}"/>
    <cellStyle name="20 % - Markeringsfarve2 2 5 4 6 2" xfId="11689" xr:uid="{4DD4FD59-DF18-479F-85D7-CBC7D5742366}"/>
    <cellStyle name="20 % - Markeringsfarve2 2 5 4 6 2 2" xfId="25720" xr:uid="{8B27AE56-6E12-4205-A865-20D5A666437D}"/>
    <cellStyle name="20 % - Markeringsfarve2 2 5 4 6 3" xfId="21767" xr:uid="{0F3B54E5-783C-44E4-9B1C-5A67066C4AAD}"/>
    <cellStyle name="20 % - Markeringsfarve2 2 5 4 7" xfId="11684" xr:uid="{010E16BD-4628-4D0C-BF86-CC9CD3B287FB}"/>
    <cellStyle name="20 % - Markeringsfarve2 2 5 4 7 2" xfId="25715" xr:uid="{6EF23A9B-FA55-4324-A789-8FF37C675196}"/>
    <cellStyle name="20 % - Markeringsfarve2 2 5 4 8" xfId="21762" xr:uid="{BE35C195-AD3F-43E5-8F1C-4E48544E0CAE}"/>
    <cellStyle name="20 % - Markeringsfarve2 2 5 5" xfId="1310" xr:uid="{88D3516A-5904-4444-924B-4E428EBEED08}"/>
    <cellStyle name="20 % - Markeringsfarve2 2 5 5 2" xfId="1311" xr:uid="{B99CA549-869E-4824-B30B-7CB95A03F667}"/>
    <cellStyle name="20 % - Markeringsfarve2 2 5 5 2 2" xfId="11691" xr:uid="{D80FDA97-CE55-4738-BE96-7AD467CE0AA7}"/>
    <cellStyle name="20 % - Markeringsfarve2 2 5 5 2 2 2" xfId="25722" xr:uid="{94D4EE4B-049D-4DEF-85E1-31DEB78E51E1}"/>
    <cellStyle name="20 % - Markeringsfarve2 2 5 5 2 3" xfId="21769" xr:uid="{5229C679-B7C1-423C-A1C4-1425355348C0}"/>
    <cellStyle name="20 % - Markeringsfarve2 2 5 5 3" xfId="1312" xr:uid="{EB39A339-D4B0-4D33-A7D8-AC77E5B79022}"/>
    <cellStyle name="20 % - Markeringsfarve2 2 5 5 3 2" xfId="11692" xr:uid="{9ABDF478-C182-4066-8ABC-17242C8D14C7}"/>
    <cellStyle name="20 % - Markeringsfarve2 2 5 5 3 2 2" xfId="25723" xr:uid="{22075194-6367-41AE-BE8C-045FDFC0E31D}"/>
    <cellStyle name="20 % - Markeringsfarve2 2 5 5 3 3" xfId="21770" xr:uid="{C76A2F23-EFF0-4D68-B491-4E88EA2046EB}"/>
    <cellStyle name="20 % - Markeringsfarve2 2 5 5 4" xfId="1313" xr:uid="{3104FE48-0156-4169-954D-3F33B0DDDF1D}"/>
    <cellStyle name="20 % - Markeringsfarve2 2 5 5 4 2" xfId="11693" xr:uid="{0C921B5D-6F47-4162-A941-AF3E38077CF2}"/>
    <cellStyle name="20 % - Markeringsfarve2 2 5 5 4 2 2" xfId="25724" xr:uid="{63E4C056-54E6-4A47-B217-7E0E13314279}"/>
    <cellStyle name="20 % - Markeringsfarve2 2 5 5 4 3" xfId="21771" xr:uid="{CD45CF6A-0C41-480E-AE01-D86449AB555F}"/>
    <cellStyle name="20 % - Markeringsfarve2 2 5 5 5" xfId="1314" xr:uid="{482213E3-322F-411F-A742-98F56355F8AD}"/>
    <cellStyle name="20 % - Markeringsfarve2 2 5 5 5 2" xfId="11694" xr:uid="{AC1F83A2-EFB5-4EAA-8202-38B6348C6692}"/>
    <cellStyle name="20 % - Markeringsfarve2 2 5 5 5 2 2" xfId="25725" xr:uid="{46ABD9B4-C921-47D8-B179-85A20D3229A6}"/>
    <cellStyle name="20 % - Markeringsfarve2 2 5 5 5 3" xfId="21772" xr:uid="{654ECF23-E958-4801-8E6B-D601462D7DE5}"/>
    <cellStyle name="20 % - Markeringsfarve2 2 5 5 6" xfId="1315" xr:uid="{C8E21EBB-6090-4D70-B164-6CEBA9566A10}"/>
    <cellStyle name="20 % - Markeringsfarve2 2 5 5 6 2" xfId="11695" xr:uid="{F2A00301-BF06-4C43-A718-87000C23818F}"/>
    <cellStyle name="20 % - Markeringsfarve2 2 5 5 6 2 2" xfId="25726" xr:uid="{C0F52EB9-3930-4EE8-A975-9C389609C1E2}"/>
    <cellStyle name="20 % - Markeringsfarve2 2 5 5 6 3" xfId="21773" xr:uid="{AAFD29F1-AC91-4AE7-9FB5-39F26162D8A9}"/>
    <cellStyle name="20 % - Markeringsfarve2 2 5 5 7" xfId="11690" xr:uid="{98E16917-32EA-43AA-8891-92FDF29909C4}"/>
    <cellStyle name="20 % - Markeringsfarve2 2 5 5 7 2" xfId="25721" xr:uid="{AD25DCD4-1EEC-4B58-8755-27A369758603}"/>
    <cellStyle name="20 % - Markeringsfarve2 2 5 5 8" xfId="21768" xr:uid="{0CCEC935-1761-4A78-BA18-D964146C385D}"/>
    <cellStyle name="20 % - Markeringsfarve2 2 5 6" xfId="1316" xr:uid="{B270F294-7FA0-4600-99A5-D012F8B9A2F4}"/>
    <cellStyle name="20 % - Markeringsfarve2 2 5 6 2" xfId="11696" xr:uid="{338F9DC8-8DEA-4CBE-A6BD-566D4D09F0EA}"/>
    <cellStyle name="20 % - Markeringsfarve2 2 5 6 2 2" xfId="25727" xr:uid="{93B00AC3-B8DD-40A9-A389-B64EBFCECD56}"/>
    <cellStyle name="20 % - Markeringsfarve2 2 5 6 3" xfId="21774" xr:uid="{43B8EBEF-45B7-4619-910C-242A4148E72F}"/>
    <cellStyle name="20 % - Markeringsfarve2 2 5 7" xfId="1317" xr:uid="{CFADEFF4-C308-4D73-B74E-6B03A063A971}"/>
    <cellStyle name="20 % - Markeringsfarve2 2 5 7 2" xfId="11697" xr:uid="{15143174-6827-42F8-9FCC-78697E0434DA}"/>
    <cellStyle name="20 % - Markeringsfarve2 2 5 7 2 2" xfId="25728" xr:uid="{2E0FA6EA-1A0A-4AC5-B402-0A15316F9F98}"/>
    <cellStyle name="20 % - Markeringsfarve2 2 5 7 3" xfId="21775" xr:uid="{EDC32C2D-FD93-4D47-BFCC-AAF98B7F812A}"/>
    <cellStyle name="20 % - Markeringsfarve2 2 5 8" xfId="1318" xr:uid="{1542973C-5A01-401D-9843-A1A38E649B3F}"/>
    <cellStyle name="20 % - Markeringsfarve2 2 5 8 2" xfId="11698" xr:uid="{18EBFD65-2205-417C-84BF-E551F031BFE3}"/>
    <cellStyle name="20 % - Markeringsfarve2 2 5 8 2 2" xfId="25729" xr:uid="{A5D4FE86-711F-4BE5-A721-1C67B82C1D8B}"/>
    <cellStyle name="20 % - Markeringsfarve2 2 5 8 3" xfId="21776" xr:uid="{13F5D71F-CA9D-46FB-AD30-CD4505779050}"/>
    <cellStyle name="20 % - Markeringsfarve2 2 5 9" xfId="1319" xr:uid="{2F0BE260-8D77-4ABD-BB95-2377DCD23FCC}"/>
    <cellStyle name="20 % - Markeringsfarve2 2 5 9 2" xfId="11699" xr:uid="{C0CFDEC6-8483-4BC7-AA37-5F7B728BF9E6}"/>
    <cellStyle name="20 % - Markeringsfarve2 2 5 9 2 2" xfId="25730" xr:uid="{BAC55297-96E5-472C-8882-11E432676915}"/>
    <cellStyle name="20 % - Markeringsfarve2 2 5 9 3" xfId="21777" xr:uid="{02BE7A9E-B6AD-47C8-8C86-4B11E3B04910}"/>
    <cellStyle name="20 % - Markeringsfarve2 2 6" xfId="1320" xr:uid="{1AECDDAF-911D-487D-BF9E-3EC81D9B58F7}"/>
    <cellStyle name="20 % - Markeringsfarve2 2 6 10" xfId="11700" xr:uid="{2335F25D-5BE2-40D0-B674-EF15FAF57A99}"/>
    <cellStyle name="20 % - Markeringsfarve2 2 6 10 2" xfId="25731" xr:uid="{F46DD0AC-339E-40DA-96CF-D1C4FC251D95}"/>
    <cellStyle name="20 % - Markeringsfarve2 2 6 11" xfId="21778" xr:uid="{485B411D-8139-4921-91DD-70000AEC6F18}"/>
    <cellStyle name="20 % - Markeringsfarve2 2 6 2" xfId="1321" xr:uid="{BF736489-1831-4DFF-9584-9E19D0F03085}"/>
    <cellStyle name="20 % - Markeringsfarve2 2 6 2 2" xfId="1322" xr:uid="{EF6F7294-B7F9-413E-8A79-FCAB1B834F6C}"/>
    <cellStyle name="20 % - Markeringsfarve2 2 6 2 2 2" xfId="11702" xr:uid="{14C93840-2CC7-4057-8DF5-01EFB871188A}"/>
    <cellStyle name="20 % - Markeringsfarve2 2 6 2 2 2 2" xfId="25733" xr:uid="{1CFA1415-C784-476F-8F97-0B7D8EF0C300}"/>
    <cellStyle name="20 % - Markeringsfarve2 2 6 2 2 3" xfId="21780" xr:uid="{C24F843A-3D18-473B-8C71-EEB17D68967A}"/>
    <cellStyle name="20 % - Markeringsfarve2 2 6 2 3" xfId="1323" xr:uid="{4447DC63-2696-49A9-A26F-1838DC54D4AE}"/>
    <cellStyle name="20 % - Markeringsfarve2 2 6 2 3 2" xfId="11703" xr:uid="{5157AF3D-D7AC-40A9-A850-966B5437DBF5}"/>
    <cellStyle name="20 % - Markeringsfarve2 2 6 2 3 2 2" xfId="25734" xr:uid="{E072FE58-3127-41AF-B241-0009E69B3692}"/>
    <cellStyle name="20 % - Markeringsfarve2 2 6 2 3 3" xfId="21781" xr:uid="{59B3575F-2223-49AE-AA7C-A0B0FBF3B0DE}"/>
    <cellStyle name="20 % - Markeringsfarve2 2 6 2 4" xfId="1324" xr:uid="{FF3FFAB8-5618-43B0-9F4C-ECCD7A002EC0}"/>
    <cellStyle name="20 % - Markeringsfarve2 2 6 2 4 2" xfId="11704" xr:uid="{F42D400C-2527-4FFD-95F8-890D0E069745}"/>
    <cellStyle name="20 % - Markeringsfarve2 2 6 2 4 2 2" xfId="25735" xr:uid="{085E4D20-8637-40D3-9784-4B4FDA3055CF}"/>
    <cellStyle name="20 % - Markeringsfarve2 2 6 2 4 3" xfId="21782" xr:uid="{7D360B93-5378-4230-9A62-3B593A6D1DDA}"/>
    <cellStyle name="20 % - Markeringsfarve2 2 6 2 5" xfId="1325" xr:uid="{FC8827DA-6320-4F7D-AD59-0782353282BA}"/>
    <cellStyle name="20 % - Markeringsfarve2 2 6 2 5 2" xfId="11705" xr:uid="{1E6C0005-3396-4784-8899-A8B48EB348C6}"/>
    <cellStyle name="20 % - Markeringsfarve2 2 6 2 5 2 2" xfId="25736" xr:uid="{72F062E6-D090-4C66-A8B0-96122DD6D151}"/>
    <cellStyle name="20 % - Markeringsfarve2 2 6 2 5 3" xfId="21783" xr:uid="{5E054ED3-C3CF-4E58-BBCD-9B621394F9BE}"/>
    <cellStyle name="20 % - Markeringsfarve2 2 6 2 6" xfId="1326" xr:uid="{F5409B72-6F7E-4F55-8CE6-BAF7F78B8078}"/>
    <cellStyle name="20 % - Markeringsfarve2 2 6 2 6 2" xfId="11706" xr:uid="{72CF5741-D5E9-41D1-B157-642419A75EA4}"/>
    <cellStyle name="20 % - Markeringsfarve2 2 6 2 6 2 2" xfId="25737" xr:uid="{BA60A704-662E-43D4-AEDB-F246D6B6221E}"/>
    <cellStyle name="20 % - Markeringsfarve2 2 6 2 6 3" xfId="21784" xr:uid="{2446958C-B02E-4A5C-A176-02C8F608FAD8}"/>
    <cellStyle name="20 % - Markeringsfarve2 2 6 2 7" xfId="11701" xr:uid="{10E74E47-EF6C-4947-9F8B-75562413F136}"/>
    <cellStyle name="20 % - Markeringsfarve2 2 6 2 7 2" xfId="25732" xr:uid="{77A13414-A5BB-44A4-B36E-BE46D0309270}"/>
    <cellStyle name="20 % - Markeringsfarve2 2 6 2 8" xfId="21779" xr:uid="{651E37EB-5575-443F-868B-069D16FFC208}"/>
    <cellStyle name="20 % - Markeringsfarve2 2 6 3" xfId="1327" xr:uid="{BEF8DB80-C67F-4B0F-9B4C-10155EAFE860}"/>
    <cellStyle name="20 % - Markeringsfarve2 2 6 3 2" xfId="1328" xr:uid="{1C26D710-173A-499B-975B-1A1EA0BEB61E}"/>
    <cellStyle name="20 % - Markeringsfarve2 2 6 3 2 2" xfId="11708" xr:uid="{6DECDC64-832F-4909-817A-CACCCFC1D7B4}"/>
    <cellStyle name="20 % - Markeringsfarve2 2 6 3 2 2 2" xfId="25739" xr:uid="{2D62B7FA-DCF9-43C6-9992-7E09FD9DAD1B}"/>
    <cellStyle name="20 % - Markeringsfarve2 2 6 3 2 3" xfId="21786" xr:uid="{C434AE1A-9D19-4350-B1A3-EC5F1300F107}"/>
    <cellStyle name="20 % - Markeringsfarve2 2 6 3 3" xfId="1329" xr:uid="{79E39539-3B61-4C27-A414-4BAA98EAFB06}"/>
    <cellStyle name="20 % - Markeringsfarve2 2 6 3 3 2" xfId="11709" xr:uid="{C34F12DA-C814-4FC5-9EC0-99A3CA713574}"/>
    <cellStyle name="20 % - Markeringsfarve2 2 6 3 3 2 2" xfId="25740" xr:uid="{B91E2275-0E82-4732-A8EE-5A0730C8EDEB}"/>
    <cellStyle name="20 % - Markeringsfarve2 2 6 3 3 3" xfId="21787" xr:uid="{87B9FE99-4BBD-4540-A116-1734915FD5B7}"/>
    <cellStyle name="20 % - Markeringsfarve2 2 6 3 4" xfId="1330" xr:uid="{09B1A7D5-AA14-43AC-B932-BB2030A6E1BC}"/>
    <cellStyle name="20 % - Markeringsfarve2 2 6 3 4 2" xfId="11710" xr:uid="{FF4C2929-25A3-42A1-BA55-780570E4C9C1}"/>
    <cellStyle name="20 % - Markeringsfarve2 2 6 3 4 2 2" xfId="25741" xr:uid="{06F472B1-3B59-41CF-8A52-AECFA9E71EEC}"/>
    <cellStyle name="20 % - Markeringsfarve2 2 6 3 4 3" xfId="21788" xr:uid="{C8FD7C63-0A60-4AF4-BF47-6F1687D66EE1}"/>
    <cellStyle name="20 % - Markeringsfarve2 2 6 3 5" xfId="1331" xr:uid="{006BE42C-08D7-41DC-AFB6-8A2F95C7393C}"/>
    <cellStyle name="20 % - Markeringsfarve2 2 6 3 5 2" xfId="11711" xr:uid="{1DBD5778-2326-49CD-B273-E36852EC950F}"/>
    <cellStyle name="20 % - Markeringsfarve2 2 6 3 5 2 2" xfId="25742" xr:uid="{2A78E368-0817-4689-B738-E60A3A0C7713}"/>
    <cellStyle name="20 % - Markeringsfarve2 2 6 3 5 3" xfId="21789" xr:uid="{365B7A49-0083-4933-9842-557611688757}"/>
    <cellStyle name="20 % - Markeringsfarve2 2 6 3 6" xfId="1332" xr:uid="{548F25E4-12C6-4BD2-8231-FEE7DEA6DD04}"/>
    <cellStyle name="20 % - Markeringsfarve2 2 6 3 6 2" xfId="11712" xr:uid="{5849284C-AB0F-4EF5-88F4-233C69FBFC8F}"/>
    <cellStyle name="20 % - Markeringsfarve2 2 6 3 6 2 2" xfId="25743" xr:uid="{8DC5F28F-0D30-45AF-A25A-45D8640569A7}"/>
    <cellStyle name="20 % - Markeringsfarve2 2 6 3 6 3" xfId="21790" xr:uid="{F3D4347C-86AC-4A61-BC69-9D6F0D891834}"/>
    <cellStyle name="20 % - Markeringsfarve2 2 6 3 7" xfId="11707" xr:uid="{8D12BB92-567E-40EC-8946-FCDBA17DE534}"/>
    <cellStyle name="20 % - Markeringsfarve2 2 6 3 7 2" xfId="25738" xr:uid="{2FF7F463-E0E6-4FC1-96A8-6B009CE1E2E3}"/>
    <cellStyle name="20 % - Markeringsfarve2 2 6 3 8" xfId="21785" xr:uid="{F06F5EFA-79A7-4953-9F01-0BAF75A709C0}"/>
    <cellStyle name="20 % - Markeringsfarve2 2 6 4" xfId="1333" xr:uid="{A9F1C575-8F4D-40BF-8DEF-38E677D80A20}"/>
    <cellStyle name="20 % - Markeringsfarve2 2 6 4 2" xfId="1334" xr:uid="{DA3E0B85-0073-4F50-AD7C-3D6A31F1FB44}"/>
    <cellStyle name="20 % - Markeringsfarve2 2 6 4 2 2" xfId="11714" xr:uid="{FE0A8EB5-5DA1-4EC5-A921-F013A72EF1AA}"/>
    <cellStyle name="20 % - Markeringsfarve2 2 6 4 2 2 2" xfId="25745" xr:uid="{731DCCE2-E3B0-4C63-AC33-3074487C622D}"/>
    <cellStyle name="20 % - Markeringsfarve2 2 6 4 2 3" xfId="21792" xr:uid="{57BD7D07-A7FE-46C4-806E-EC379AFC11AF}"/>
    <cellStyle name="20 % - Markeringsfarve2 2 6 4 3" xfId="1335" xr:uid="{968BA15A-0917-487E-9E50-C67FFA693EDE}"/>
    <cellStyle name="20 % - Markeringsfarve2 2 6 4 3 2" xfId="11715" xr:uid="{6E00FB80-CCDE-40F9-B0D2-325EA26A87CD}"/>
    <cellStyle name="20 % - Markeringsfarve2 2 6 4 3 2 2" xfId="25746" xr:uid="{DE3DB118-33B7-47D7-BBE5-9508B578215F}"/>
    <cellStyle name="20 % - Markeringsfarve2 2 6 4 3 3" xfId="21793" xr:uid="{230B026E-2E4C-4569-898B-9179918A2714}"/>
    <cellStyle name="20 % - Markeringsfarve2 2 6 4 4" xfId="1336" xr:uid="{8C48ACFC-48FB-4085-888E-8937A89ED0C9}"/>
    <cellStyle name="20 % - Markeringsfarve2 2 6 4 4 2" xfId="11716" xr:uid="{779D094F-129B-4626-925E-E3636FD62C8A}"/>
    <cellStyle name="20 % - Markeringsfarve2 2 6 4 4 2 2" xfId="25747" xr:uid="{A8E2413C-0DDD-4527-835D-DD23D037642D}"/>
    <cellStyle name="20 % - Markeringsfarve2 2 6 4 4 3" xfId="21794" xr:uid="{1DAE316B-5AC8-407E-9684-E3AF92E212AB}"/>
    <cellStyle name="20 % - Markeringsfarve2 2 6 4 5" xfId="1337" xr:uid="{477A1204-AF99-46C8-A367-8B2F130647AE}"/>
    <cellStyle name="20 % - Markeringsfarve2 2 6 4 5 2" xfId="11717" xr:uid="{30C87A52-8EBD-464D-9E9C-5972855DA681}"/>
    <cellStyle name="20 % - Markeringsfarve2 2 6 4 5 2 2" xfId="25748" xr:uid="{1380982E-3A47-413A-8CF8-A89980ACCCD6}"/>
    <cellStyle name="20 % - Markeringsfarve2 2 6 4 5 3" xfId="21795" xr:uid="{2F9450FD-D529-4659-B198-1666806B26AB}"/>
    <cellStyle name="20 % - Markeringsfarve2 2 6 4 6" xfId="1338" xr:uid="{0522E242-E471-484D-A686-53809E9FF730}"/>
    <cellStyle name="20 % - Markeringsfarve2 2 6 4 6 2" xfId="11718" xr:uid="{93B2DCC4-B79A-46A0-A034-32CF62873CAB}"/>
    <cellStyle name="20 % - Markeringsfarve2 2 6 4 6 2 2" xfId="25749" xr:uid="{A95DC8A3-AEA2-4F97-A4CA-E70C1640A964}"/>
    <cellStyle name="20 % - Markeringsfarve2 2 6 4 6 3" xfId="21796" xr:uid="{65286C7A-87BB-454D-8330-F41679DF720F}"/>
    <cellStyle name="20 % - Markeringsfarve2 2 6 4 7" xfId="11713" xr:uid="{6B25F3A6-5889-432B-B71F-2F3644991DC3}"/>
    <cellStyle name="20 % - Markeringsfarve2 2 6 4 7 2" xfId="25744" xr:uid="{F988D0D2-82A2-4592-965B-3C1BB0B55F71}"/>
    <cellStyle name="20 % - Markeringsfarve2 2 6 4 8" xfId="21791" xr:uid="{8DC400DD-B79B-4824-B0A1-C5EA240D00DF}"/>
    <cellStyle name="20 % - Markeringsfarve2 2 6 5" xfId="1339" xr:uid="{47A4E345-E45B-4005-B291-7402FFFEE2E1}"/>
    <cellStyle name="20 % - Markeringsfarve2 2 6 5 2" xfId="11719" xr:uid="{107D9827-FBCA-4476-BE6C-70DAB2E52A61}"/>
    <cellStyle name="20 % - Markeringsfarve2 2 6 5 2 2" xfId="25750" xr:uid="{B8BD7A86-638E-4692-9AC4-194AE9B89D70}"/>
    <cellStyle name="20 % - Markeringsfarve2 2 6 5 3" xfId="21797" xr:uid="{A37C4DA1-1E78-4BAA-B50E-B94B0CE635E1}"/>
    <cellStyle name="20 % - Markeringsfarve2 2 6 6" xfId="1340" xr:uid="{79EB73C9-1183-463C-9879-2CE6B6217B55}"/>
    <cellStyle name="20 % - Markeringsfarve2 2 6 6 2" xfId="11720" xr:uid="{D61ECFFF-847D-44C6-A34A-51916C5EF6E9}"/>
    <cellStyle name="20 % - Markeringsfarve2 2 6 6 2 2" xfId="25751" xr:uid="{1B0C7D61-5605-4917-AA42-8B70CC765D92}"/>
    <cellStyle name="20 % - Markeringsfarve2 2 6 6 3" xfId="21798" xr:uid="{97C30601-2C84-40AB-879A-4B674186E771}"/>
    <cellStyle name="20 % - Markeringsfarve2 2 6 7" xfId="1341" xr:uid="{11CDB98E-2954-4280-B044-6E73FC918CC3}"/>
    <cellStyle name="20 % - Markeringsfarve2 2 6 7 2" xfId="11721" xr:uid="{58FF224E-FD11-415D-9645-A8976797CD97}"/>
    <cellStyle name="20 % - Markeringsfarve2 2 6 7 2 2" xfId="25752" xr:uid="{231FFA5D-20EA-4B8B-92A7-D7566E82AA5E}"/>
    <cellStyle name="20 % - Markeringsfarve2 2 6 7 3" xfId="21799" xr:uid="{8734FBD7-D04A-4A1A-8F4A-69D3D0BD0FA6}"/>
    <cellStyle name="20 % - Markeringsfarve2 2 6 8" xfId="1342" xr:uid="{06E809E3-258C-4168-ADC1-1B525715E5EB}"/>
    <cellStyle name="20 % - Markeringsfarve2 2 6 8 2" xfId="11722" xr:uid="{9736AE33-9BB3-4B84-AD86-3645318CF7F3}"/>
    <cellStyle name="20 % - Markeringsfarve2 2 6 8 2 2" xfId="25753" xr:uid="{054EA914-9990-42BB-B793-9A8E70CF9FE7}"/>
    <cellStyle name="20 % - Markeringsfarve2 2 6 8 3" xfId="21800" xr:uid="{42BAB0CF-2735-4A0F-A5EB-B90D6390238F}"/>
    <cellStyle name="20 % - Markeringsfarve2 2 6 9" xfId="1343" xr:uid="{AAAA7520-D429-4C39-8AD4-51D6D8874C7D}"/>
    <cellStyle name="20 % - Markeringsfarve2 2 6 9 2" xfId="11723" xr:uid="{715592F5-DBB4-43EB-B866-97B3F663D06D}"/>
    <cellStyle name="20 % - Markeringsfarve2 2 6 9 2 2" xfId="25754" xr:uid="{C557FA7B-7F95-49CE-AF67-BFE97A6A1F47}"/>
    <cellStyle name="20 % - Markeringsfarve2 2 6 9 3" xfId="21801" xr:uid="{A8477AC8-75DF-43C6-8822-72F7A3D95E53}"/>
    <cellStyle name="20 % - Markeringsfarve2 2 7" xfId="1344" xr:uid="{CABEB6A4-FC7C-4D17-818A-B47B98FB0EAE}"/>
    <cellStyle name="20 % - Markeringsfarve2 2 7 2" xfId="1345" xr:uid="{D4C78698-3CFA-423D-ABF6-1278E5ABE5F6}"/>
    <cellStyle name="20 % - Markeringsfarve2 2 7 2 2" xfId="11725" xr:uid="{E631B88B-B73A-4CBE-8522-2E3481084E79}"/>
    <cellStyle name="20 % - Markeringsfarve2 2 7 2 2 2" xfId="25756" xr:uid="{BC616F0D-A9F1-400D-A454-9F0CF125F7A6}"/>
    <cellStyle name="20 % - Markeringsfarve2 2 7 2 3" xfId="21803" xr:uid="{BE7866F6-B5B6-42AC-A736-356A15F9130C}"/>
    <cellStyle name="20 % - Markeringsfarve2 2 7 3" xfId="1346" xr:uid="{6F7F2D8B-34B4-4CCC-9700-3927B2521FDB}"/>
    <cellStyle name="20 % - Markeringsfarve2 2 7 3 2" xfId="11726" xr:uid="{5E3622BD-6145-402E-A9A4-CB5E24AD0382}"/>
    <cellStyle name="20 % - Markeringsfarve2 2 7 3 2 2" xfId="25757" xr:uid="{B6F57E65-3FD8-482C-A1A2-94DFDA2DAF73}"/>
    <cellStyle name="20 % - Markeringsfarve2 2 7 3 3" xfId="21804" xr:uid="{360C458C-5279-46A5-8CC9-1624A0675F10}"/>
    <cellStyle name="20 % - Markeringsfarve2 2 7 4" xfId="1347" xr:uid="{864A6541-0DD6-4447-9698-A3B4398ADE3A}"/>
    <cellStyle name="20 % - Markeringsfarve2 2 7 4 2" xfId="11727" xr:uid="{E6B0B38F-2A08-429F-B85B-EDBAE77360BC}"/>
    <cellStyle name="20 % - Markeringsfarve2 2 7 4 2 2" xfId="25758" xr:uid="{9A5E1FEB-D755-45FA-8879-363FEFFB6366}"/>
    <cellStyle name="20 % - Markeringsfarve2 2 7 4 3" xfId="21805" xr:uid="{DFF8D58A-F6AF-46F1-B01D-AB179DB495BF}"/>
    <cellStyle name="20 % - Markeringsfarve2 2 7 5" xfId="1348" xr:uid="{275A521B-7152-4E83-8F85-D5480A2DA545}"/>
    <cellStyle name="20 % - Markeringsfarve2 2 7 5 2" xfId="11728" xr:uid="{41B776CB-EEA3-4DBA-B23C-CF9C0070F12E}"/>
    <cellStyle name="20 % - Markeringsfarve2 2 7 5 2 2" xfId="25759" xr:uid="{3A84E71E-EF70-4E02-9BAB-AF4EC5B9AEA4}"/>
    <cellStyle name="20 % - Markeringsfarve2 2 7 5 3" xfId="21806" xr:uid="{F544DAE8-9850-47EB-AEFF-392452A377FC}"/>
    <cellStyle name="20 % - Markeringsfarve2 2 7 6" xfId="1349" xr:uid="{7B2594CD-17A4-45EA-8F5E-FB12D6722E99}"/>
    <cellStyle name="20 % - Markeringsfarve2 2 7 6 2" xfId="11729" xr:uid="{FF66AC7B-E5F6-4E60-B8F3-5A8022C57190}"/>
    <cellStyle name="20 % - Markeringsfarve2 2 7 6 2 2" xfId="25760" xr:uid="{EFA2D280-D0BA-4EAD-BD03-1DAC59A24600}"/>
    <cellStyle name="20 % - Markeringsfarve2 2 7 6 3" xfId="21807" xr:uid="{ADB2269B-A854-4366-BA5A-F801D4DB1D8B}"/>
    <cellStyle name="20 % - Markeringsfarve2 2 7 7" xfId="11724" xr:uid="{73F6543A-2978-4B06-B730-D276AC7C895C}"/>
    <cellStyle name="20 % - Markeringsfarve2 2 7 7 2" xfId="25755" xr:uid="{BD3AB6C9-4A8F-4885-A9D7-CA354DB0C260}"/>
    <cellStyle name="20 % - Markeringsfarve2 2 7 8" xfId="21802" xr:uid="{200FE10A-21DF-4067-9BA7-8FEB577718C9}"/>
    <cellStyle name="20 % - Markeringsfarve2 2 8" xfId="1350" xr:uid="{FF9DB52D-73CC-42EC-9768-3FE80966B201}"/>
    <cellStyle name="20 % - Markeringsfarve2 2 8 2" xfId="1351" xr:uid="{1500F36B-B764-4DA3-B8FF-8162D1FDC67F}"/>
    <cellStyle name="20 % - Markeringsfarve2 2 8 2 2" xfId="11731" xr:uid="{985F7524-CA48-4C2A-8BCD-10293A9D7B74}"/>
    <cellStyle name="20 % - Markeringsfarve2 2 8 2 2 2" xfId="25762" xr:uid="{E3805D53-1EBD-49C3-B223-FD8906C4DEF1}"/>
    <cellStyle name="20 % - Markeringsfarve2 2 8 2 3" xfId="21809" xr:uid="{3AD77799-D169-40B3-B8AE-52186BB904F5}"/>
    <cellStyle name="20 % - Markeringsfarve2 2 8 3" xfId="1352" xr:uid="{1169A303-CAB6-4552-A228-663C98390A24}"/>
    <cellStyle name="20 % - Markeringsfarve2 2 8 3 2" xfId="11732" xr:uid="{CCB0F79C-629A-4788-BDC2-1C8710F7BFBD}"/>
    <cellStyle name="20 % - Markeringsfarve2 2 8 3 2 2" xfId="25763" xr:uid="{87E67AA6-D2EF-489B-A4B0-445FFAF184F7}"/>
    <cellStyle name="20 % - Markeringsfarve2 2 8 3 3" xfId="21810" xr:uid="{C97118CF-179F-4D8B-B9AF-A24CE6A19E2F}"/>
    <cellStyle name="20 % - Markeringsfarve2 2 8 4" xfId="1353" xr:uid="{33D0E5A0-7972-45FC-85AA-BE4222E8B929}"/>
    <cellStyle name="20 % - Markeringsfarve2 2 8 4 2" xfId="11733" xr:uid="{616D8F12-FD75-417B-B440-DF6447ADBE6D}"/>
    <cellStyle name="20 % - Markeringsfarve2 2 8 4 2 2" xfId="25764" xr:uid="{7E31E19A-4BE5-4061-A4AD-1BB3DF2F4AC2}"/>
    <cellStyle name="20 % - Markeringsfarve2 2 8 4 3" xfId="21811" xr:uid="{517774AA-8F49-4F9C-80B0-755E9C236E73}"/>
    <cellStyle name="20 % - Markeringsfarve2 2 8 5" xfId="1354" xr:uid="{AA0DD7CA-179A-41ED-BE8D-4CE2C25417D2}"/>
    <cellStyle name="20 % - Markeringsfarve2 2 8 5 2" xfId="11734" xr:uid="{8706CEE8-66B3-45B0-B6E6-52BB09DEF6DD}"/>
    <cellStyle name="20 % - Markeringsfarve2 2 8 5 2 2" xfId="25765" xr:uid="{B606932C-6517-40F9-B8C0-6145FCFDF3F0}"/>
    <cellStyle name="20 % - Markeringsfarve2 2 8 5 3" xfId="21812" xr:uid="{94B89D29-7734-4810-83F0-BAA104930FD9}"/>
    <cellStyle name="20 % - Markeringsfarve2 2 8 6" xfId="1355" xr:uid="{A8E105ED-5CDE-4BD6-814A-65028238F39A}"/>
    <cellStyle name="20 % - Markeringsfarve2 2 8 6 2" xfId="11735" xr:uid="{9AD7E8AC-4841-45A8-9857-5504BF994C24}"/>
    <cellStyle name="20 % - Markeringsfarve2 2 8 6 2 2" xfId="25766" xr:uid="{38338D89-D7B8-4A5C-BD99-9BE5BB75157B}"/>
    <cellStyle name="20 % - Markeringsfarve2 2 8 6 3" xfId="21813" xr:uid="{B878498C-19BA-48DC-8CB4-E0192E5C4689}"/>
    <cellStyle name="20 % - Markeringsfarve2 2 8 7" xfId="11730" xr:uid="{5E9E8E38-4BBC-4412-A154-F2B64315E9E6}"/>
    <cellStyle name="20 % - Markeringsfarve2 2 8 7 2" xfId="25761" xr:uid="{B2B1DCD5-1BBF-4A4D-957C-262026B85F88}"/>
    <cellStyle name="20 % - Markeringsfarve2 2 8 8" xfId="21808" xr:uid="{3F9DC0C2-884C-4A60-90AC-56C7C1099022}"/>
    <cellStyle name="20 % - Markeringsfarve2 2 9" xfId="1356" xr:uid="{881BD918-9535-470D-BFF2-CDFCE8229744}"/>
    <cellStyle name="20 % - Markeringsfarve2 2 9 2" xfId="1357" xr:uid="{F2E9F8D7-1EAF-443D-9AB8-EFABCCC678A6}"/>
    <cellStyle name="20 % - Markeringsfarve2 2 9 2 2" xfId="11737" xr:uid="{E8FC08EA-FDE2-47F3-84FC-18151371C376}"/>
    <cellStyle name="20 % - Markeringsfarve2 2 9 2 2 2" xfId="25768" xr:uid="{511D129F-AD50-4B73-A41C-FEEE16A56AC8}"/>
    <cellStyle name="20 % - Markeringsfarve2 2 9 2 3" xfId="21815" xr:uid="{75B3E64E-B20A-4B88-8403-9F7069CB3BB7}"/>
    <cellStyle name="20 % - Markeringsfarve2 2 9 3" xfId="1358" xr:uid="{4C2E6F88-53A1-4431-BD14-2AE7CEF2AB50}"/>
    <cellStyle name="20 % - Markeringsfarve2 2 9 3 2" xfId="11738" xr:uid="{DAA89C1A-EEE9-4AE5-966B-3053049083FB}"/>
    <cellStyle name="20 % - Markeringsfarve2 2 9 3 2 2" xfId="25769" xr:uid="{3B179451-E893-44E3-B5A2-84714672CE7E}"/>
    <cellStyle name="20 % - Markeringsfarve2 2 9 3 3" xfId="21816" xr:uid="{DCB44BB6-E587-4FA9-82C2-8586EC512FC1}"/>
    <cellStyle name="20 % - Markeringsfarve2 2 9 4" xfId="1359" xr:uid="{936DC3E4-8219-4175-802D-9CA32C73DD6C}"/>
    <cellStyle name="20 % - Markeringsfarve2 2 9 4 2" xfId="11739" xr:uid="{5B8CE56D-A73B-437F-958E-B31EE59981F1}"/>
    <cellStyle name="20 % - Markeringsfarve2 2 9 4 2 2" xfId="25770" xr:uid="{B21025E6-836A-452E-85B7-189EA17A40D0}"/>
    <cellStyle name="20 % - Markeringsfarve2 2 9 4 3" xfId="21817" xr:uid="{7A953B5D-5F9D-4DB4-AF99-C14C526393D9}"/>
    <cellStyle name="20 % - Markeringsfarve2 2 9 5" xfId="1360" xr:uid="{736ED379-544A-4191-A83E-B0D2B700A838}"/>
    <cellStyle name="20 % - Markeringsfarve2 2 9 5 2" xfId="11740" xr:uid="{5B02D348-F40D-41B6-B82E-D6A848BDCC60}"/>
    <cellStyle name="20 % - Markeringsfarve2 2 9 5 2 2" xfId="25771" xr:uid="{9339F77E-67F9-485F-A3C6-5A000C10FDB0}"/>
    <cellStyle name="20 % - Markeringsfarve2 2 9 5 3" xfId="21818" xr:uid="{E050416B-68DA-4EEF-BBE8-75C6CBE4DC81}"/>
    <cellStyle name="20 % - Markeringsfarve2 2 9 6" xfId="1361" xr:uid="{3F672173-41F5-486D-A4F7-9792A785DBBC}"/>
    <cellStyle name="20 % - Markeringsfarve2 2 9 6 2" xfId="11741" xr:uid="{8208DAFE-976B-486C-A4B9-689BFBF0FDBB}"/>
    <cellStyle name="20 % - Markeringsfarve2 2 9 6 2 2" xfId="25772" xr:uid="{D3097BA7-555E-4951-BDBC-2AC1E0D859BC}"/>
    <cellStyle name="20 % - Markeringsfarve2 2 9 6 3" xfId="21819" xr:uid="{B99B5604-B0FD-4DD2-9BC1-09EBC5D0B56C}"/>
    <cellStyle name="20 % - Markeringsfarve2 2 9 7" xfId="11736" xr:uid="{DC0B2B0F-41CA-4361-AB00-6F2A5C4A4AC5}"/>
    <cellStyle name="20 % - Markeringsfarve2 2 9 7 2" xfId="25767" xr:uid="{0B56079F-82F6-4A0D-BA12-DBBC2A68B575}"/>
    <cellStyle name="20 % - Markeringsfarve2 2 9 8" xfId="21814" xr:uid="{FDE2CBB2-4047-4AA6-8FB5-D8992D4E00A8}"/>
    <cellStyle name="20 % - Markeringsfarve2 2_Budget" xfId="1362" xr:uid="{C2761BD6-6913-4FA7-B62F-334A1D2AD7BD}"/>
    <cellStyle name="20 % - Markeringsfarve2 3" xfId="1363" xr:uid="{7D9ADB4D-9922-4080-BA9F-4303117BEF3C}"/>
    <cellStyle name="20 % - Markeringsfarve2 3 2" xfId="1364" xr:uid="{82CFDED8-D588-479C-B96E-1E82871FD9A9}"/>
    <cellStyle name="20 % - Markeringsfarve2 3 2 10" xfId="11742" xr:uid="{E9E88850-9897-450B-B09F-91A96FCD57D3}"/>
    <cellStyle name="20 % - Markeringsfarve2 3 2 10 2" xfId="25773" xr:uid="{75413D98-31D6-4FE3-B43C-0768F0DCBCDC}"/>
    <cellStyle name="20 % - Markeringsfarve2 3 2 11" xfId="21820" xr:uid="{EA39FD4D-CFCB-4743-B133-76A746295933}"/>
    <cellStyle name="20 % - Markeringsfarve2 3 2 2" xfId="1365" xr:uid="{77C7498A-426B-4CA6-B791-D97D934BE31D}"/>
    <cellStyle name="20 % - Markeringsfarve2 3 2 2 2" xfId="1366" xr:uid="{BBEE123E-F685-4EAE-9B78-3EBC54EE39DA}"/>
    <cellStyle name="20 % - Markeringsfarve2 3 2 2 2 2" xfId="1367" xr:uid="{C7F61E20-C25F-4EAF-AE76-F8961A5A3B77}"/>
    <cellStyle name="20 % - Markeringsfarve2 3 2 2 2 2 2" xfId="11745" xr:uid="{21748DBE-6553-4E8C-9C8E-9627921CF974}"/>
    <cellStyle name="20 % - Markeringsfarve2 3 2 2 2 2 2 2" xfId="25776" xr:uid="{BE08F7F7-B436-4422-BA45-35A451F814EF}"/>
    <cellStyle name="20 % - Markeringsfarve2 3 2 2 2 2 3" xfId="21823" xr:uid="{6F8ECE3F-5191-4BD6-9F00-8CB668A499A3}"/>
    <cellStyle name="20 % - Markeringsfarve2 3 2 2 2 3" xfId="1368" xr:uid="{0822811A-335A-4919-9DAE-54D12DABD6F9}"/>
    <cellStyle name="20 % - Markeringsfarve2 3 2 2 2 3 2" xfId="11746" xr:uid="{C0820F89-ABD8-4A5F-BF44-7F3410A59D78}"/>
    <cellStyle name="20 % - Markeringsfarve2 3 2 2 2 3 2 2" xfId="25777" xr:uid="{EEC100C8-EEEE-4466-B8D7-67BA917BB18F}"/>
    <cellStyle name="20 % - Markeringsfarve2 3 2 2 2 3 3" xfId="21824" xr:uid="{FB4A876D-706A-4BB2-AF25-8EC8F3E11D73}"/>
    <cellStyle name="20 % - Markeringsfarve2 3 2 2 2 4" xfId="1369" xr:uid="{1DB85632-B646-4FEC-867A-7A1F2D5069F3}"/>
    <cellStyle name="20 % - Markeringsfarve2 3 2 2 2 4 2" xfId="11747" xr:uid="{DD7848AF-2A62-4FC8-A689-974F2C822E6E}"/>
    <cellStyle name="20 % - Markeringsfarve2 3 2 2 2 4 2 2" xfId="25778" xr:uid="{D2BA1F69-9515-4874-87C4-E5C1AE778CD9}"/>
    <cellStyle name="20 % - Markeringsfarve2 3 2 2 2 4 3" xfId="21825" xr:uid="{EA95C275-2005-46A0-BD46-1CC00C6AF571}"/>
    <cellStyle name="20 % - Markeringsfarve2 3 2 2 2 5" xfId="1370" xr:uid="{82AFA82E-AB66-411B-A692-489F6F87515E}"/>
    <cellStyle name="20 % - Markeringsfarve2 3 2 2 2 5 2" xfId="11748" xr:uid="{B0F5E12C-D603-4775-A00C-3A054F3DF099}"/>
    <cellStyle name="20 % - Markeringsfarve2 3 2 2 2 5 2 2" xfId="25779" xr:uid="{446DC6F1-43E5-4226-BFA2-65A25CF0A93E}"/>
    <cellStyle name="20 % - Markeringsfarve2 3 2 2 2 5 3" xfId="21826" xr:uid="{D523481F-49A4-47F4-92DE-934D6731294A}"/>
    <cellStyle name="20 % - Markeringsfarve2 3 2 2 2 6" xfId="1371" xr:uid="{7CFAADC9-487A-41A4-BEBE-2B4ADD927E14}"/>
    <cellStyle name="20 % - Markeringsfarve2 3 2 2 2 6 2" xfId="11749" xr:uid="{7DBCEFFE-0E2B-4528-B413-8F9952568AAF}"/>
    <cellStyle name="20 % - Markeringsfarve2 3 2 2 2 6 2 2" xfId="25780" xr:uid="{30C28092-F54D-4363-B30A-ECD16B1BB27D}"/>
    <cellStyle name="20 % - Markeringsfarve2 3 2 2 2 6 3" xfId="21827" xr:uid="{C3201170-612F-44FE-B9BF-F6C55AD1EE18}"/>
    <cellStyle name="20 % - Markeringsfarve2 3 2 2 2 7" xfId="11744" xr:uid="{9EC88667-D63A-4B19-AA09-15E9ECAF01B1}"/>
    <cellStyle name="20 % - Markeringsfarve2 3 2 2 2 7 2" xfId="25775" xr:uid="{4F4C43A5-DB21-4660-BF85-46ECA04224B6}"/>
    <cellStyle name="20 % - Markeringsfarve2 3 2 2 2 8" xfId="21822" xr:uid="{0DF9BB51-AD18-4210-9D9C-21C05FFCADE9}"/>
    <cellStyle name="20 % - Markeringsfarve2 3 2 2 3" xfId="1372" xr:uid="{7C6B61D0-5D83-46BB-8EF3-F061D796FADB}"/>
    <cellStyle name="20 % - Markeringsfarve2 3 2 2 3 2" xfId="11750" xr:uid="{349BC303-33FA-4448-971A-EA3BEA5BEEE1}"/>
    <cellStyle name="20 % - Markeringsfarve2 3 2 2 3 2 2" xfId="25781" xr:uid="{B94B048D-A91F-4A82-AF1C-47DB338B4F7B}"/>
    <cellStyle name="20 % - Markeringsfarve2 3 2 2 3 3" xfId="21828" xr:uid="{8FD18BF6-72CA-471E-9245-57E267CB2529}"/>
    <cellStyle name="20 % - Markeringsfarve2 3 2 2 4" xfId="1373" xr:uid="{1D2A00D4-4984-47DD-B1A1-6FBF52F05952}"/>
    <cellStyle name="20 % - Markeringsfarve2 3 2 2 4 2" xfId="11751" xr:uid="{E26DC40A-8F09-48BC-BEC3-510532B04E61}"/>
    <cellStyle name="20 % - Markeringsfarve2 3 2 2 4 2 2" xfId="25782" xr:uid="{D7895E0A-5ABE-444A-A325-30CF760D8EF8}"/>
    <cellStyle name="20 % - Markeringsfarve2 3 2 2 4 3" xfId="21829" xr:uid="{0DC2855B-0115-49D3-85E1-86AB9159F6FC}"/>
    <cellStyle name="20 % - Markeringsfarve2 3 2 2 5" xfId="1374" xr:uid="{1419ABA5-ADDF-45DD-BD9E-1CB1D590BB71}"/>
    <cellStyle name="20 % - Markeringsfarve2 3 2 2 5 2" xfId="11752" xr:uid="{51E7E8A1-F045-411D-B7C7-2B2DD18BF1AA}"/>
    <cellStyle name="20 % - Markeringsfarve2 3 2 2 5 2 2" xfId="25783" xr:uid="{262C79EF-979A-41CD-AD53-EFDDAE890DEC}"/>
    <cellStyle name="20 % - Markeringsfarve2 3 2 2 5 3" xfId="21830" xr:uid="{84EA62CC-2C82-4133-866C-DB24BE1576CF}"/>
    <cellStyle name="20 % - Markeringsfarve2 3 2 2 6" xfId="1375" xr:uid="{80AAC8D2-18CF-41BB-B9A7-3570F53A4A30}"/>
    <cellStyle name="20 % - Markeringsfarve2 3 2 2 6 2" xfId="11753" xr:uid="{DA0C46F3-F66C-406C-B498-01D1D76A52DC}"/>
    <cellStyle name="20 % - Markeringsfarve2 3 2 2 6 2 2" xfId="25784" xr:uid="{C12E478B-CB36-4EEC-A795-E6805B4FF405}"/>
    <cellStyle name="20 % - Markeringsfarve2 3 2 2 6 3" xfId="21831" xr:uid="{4D6EB4B7-7224-43AE-99D3-E91537D0D361}"/>
    <cellStyle name="20 % - Markeringsfarve2 3 2 2 7" xfId="1376" xr:uid="{DDD0A4E5-D081-4D50-A2A5-D6333B19E6FA}"/>
    <cellStyle name="20 % - Markeringsfarve2 3 2 2 7 2" xfId="11754" xr:uid="{A45744C6-EC10-4A26-B21F-482E9CCCC944}"/>
    <cellStyle name="20 % - Markeringsfarve2 3 2 2 7 2 2" xfId="25785" xr:uid="{489A1E78-525B-497C-87C6-793323B0938F}"/>
    <cellStyle name="20 % - Markeringsfarve2 3 2 2 7 3" xfId="21832" xr:uid="{7573D80A-6000-4A3C-A763-C8197A082E27}"/>
    <cellStyle name="20 % - Markeringsfarve2 3 2 2 8" xfId="11743" xr:uid="{EFCB5602-719D-4975-8A97-41D52D76B3CC}"/>
    <cellStyle name="20 % - Markeringsfarve2 3 2 2 8 2" xfId="25774" xr:uid="{AF1C18B3-167F-4ACD-A926-C26569D57BB6}"/>
    <cellStyle name="20 % - Markeringsfarve2 3 2 2 9" xfId="21821" xr:uid="{65D2C239-3109-4ABA-ADD7-AF4B6AEE7976}"/>
    <cellStyle name="20 % - Markeringsfarve2 3 2 3" xfId="1377" xr:uid="{AB88DB5B-D482-40A0-866A-5327FC1DC9A2}"/>
    <cellStyle name="20 % - Markeringsfarve2 3 2 3 2" xfId="1378" xr:uid="{6B1466B4-FF4B-4AD0-8BA2-E6FE7F0A951D}"/>
    <cellStyle name="20 % - Markeringsfarve2 3 2 3 2 2" xfId="11756" xr:uid="{B40A8484-001C-42D2-BD9A-4E90AAB08060}"/>
    <cellStyle name="20 % - Markeringsfarve2 3 2 3 2 2 2" xfId="25787" xr:uid="{AA783B7B-BB33-48C6-8EF8-952AB4456CBD}"/>
    <cellStyle name="20 % - Markeringsfarve2 3 2 3 2 3" xfId="21834" xr:uid="{DB559FA6-7F07-4E19-8D98-1EEA374B98C5}"/>
    <cellStyle name="20 % - Markeringsfarve2 3 2 3 3" xfId="1379" xr:uid="{DEAFF0CE-A0E9-44E6-BBC7-F9B9BC97BEA6}"/>
    <cellStyle name="20 % - Markeringsfarve2 3 2 3 3 2" xfId="11757" xr:uid="{2E022F96-B804-4757-9CDB-2ADB59A50E1A}"/>
    <cellStyle name="20 % - Markeringsfarve2 3 2 3 3 2 2" xfId="25788" xr:uid="{7320F653-EB77-4BFA-9E04-9644B882620F}"/>
    <cellStyle name="20 % - Markeringsfarve2 3 2 3 3 3" xfId="21835" xr:uid="{8D031CFC-5C13-447E-AEFF-3FC659DD969A}"/>
    <cellStyle name="20 % - Markeringsfarve2 3 2 3 4" xfId="1380" xr:uid="{44B821CF-AA91-41AF-BBBA-6B839B39537C}"/>
    <cellStyle name="20 % - Markeringsfarve2 3 2 3 4 2" xfId="11758" xr:uid="{D9C9D109-81B9-40C3-B83B-A41150F22A07}"/>
    <cellStyle name="20 % - Markeringsfarve2 3 2 3 4 2 2" xfId="25789" xr:uid="{435D4205-DD67-46C3-9666-2DAB8AC6518A}"/>
    <cellStyle name="20 % - Markeringsfarve2 3 2 3 4 3" xfId="21836" xr:uid="{83A0FFE8-5D13-4D70-B006-C429FBB6B763}"/>
    <cellStyle name="20 % - Markeringsfarve2 3 2 3 5" xfId="1381" xr:uid="{59F22EFB-49CC-4105-9A21-B5A5EFA74693}"/>
    <cellStyle name="20 % - Markeringsfarve2 3 2 3 5 2" xfId="11759" xr:uid="{126C9A53-55E1-4A8C-B839-3425F896F566}"/>
    <cellStyle name="20 % - Markeringsfarve2 3 2 3 5 2 2" xfId="25790" xr:uid="{B25C0F93-762C-4130-B79D-A857E86D2B58}"/>
    <cellStyle name="20 % - Markeringsfarve2 3 2 3 5 3" xfId="21837" xr:uid="{DEE91E6F-E96C-48FA-86EB-5DD712CFE95A}"/>
    <cellStyle name="20 % - Markeringsfarve2 3 2 3 6" xfId="1382" xr:uid="{93C827D9-321E-49F3-8F39-DC385D34BEC4}"/>
    <cellStyle name="20 % - Markeringsfarve2 3 2 3 6 2" xfId="11760" xr:uid="{2BE9D2FB-C7A2-42E2-97A0-4575ABBDFA81}"/>
    <cellStyle name="20 % - Markeringsfarve2 3 2 3 6 2 2" xfId="25791" xr:uid="{1ED08945-7DD6-4DF5-8137-016DF3A9424D}"/>
    <cellStyle name="20 % - Markeringsfarve2 3 2 3 6 3" xfId="21838" xr:uid="{F07722D3-DA81-414A-8A8C-C57EAEA17E74}"/>
    <cellStyle name="20 % - Markeringsfarve2 3 2 3 7" xfId="11755" xr:uid="{15FFD800-7999-41E7-912B-D5FB003EF9D1}"/>
    <cellStyle name="20 % - Markeringsfarve2 3 2 3 7 2" xfId="25786" xr:uid="{5AA9CE82-33E0-4599-9464-3F352125D2D4}"/>
    <cellStyle name="20 % - Markeringsfarve2 3 2 3 8" xfId="21833" xr:uid="{2655C5C9-52CE-434D-B4D4-4AD377F87EA6}"/>
    <cellStyle name="20 % - Markeringsfarve2 3 2 4" xfId="1383" xr:uid="{6CFE1053-5B23-4AF7-B917-F7D0348ABA94}"/>
    <cellStyle name="20 % - Markeringsfarve2 3 2 4 2" xfId="11761" xr:uid="{FA3F8EE0-0382-4429-A19E-F5B2A8238B37}"/>
    <cellStyle name="20 % - Markeringsfarve2 3 2 4 2 2" xfId="25792" xr:uid="{7341EBFA-4BD8-4235-B476-515DAF01F5C2}"/>
    <cellStyle name="20 % - Markeringsfarve2 3 2 4 3" xfId="21839" xr:uid="{6FC81EBF-C2D3-4F5A-A9EF-6FA84973B468}"/>
    <cellStyle name="20 % - Markeringsfarve2 3 2 5" xfId="1384" xr:uid="{55D0F65B-4A96-4EA6-A4A3-4744F9BB135F}"/>
    <cellStyle name="20 % - Markeringsfarve2 3 2 5 2" xfId="11762" xr:uid="{49991900-377E-480F-9F3C-EE913A253474}"/>
    <cellStyle name="20 % - Markeringsfarve2 3 2 5 2 2" xfId="25793" xr:uid="{A4B1EBA5-CC72-4D4A-BD1C-82D57F9C6D98}"/>
    <cellStyle name="20 % - Markeringsfarve2 3 2 5 3" xfId="21840" xr:uid="{2C2383A4-FF14-4AC9-A2F8-FACFF85D9487}"/>
    <cellStyle name="20 % - Markeringsfarve2 3 2 6" xfId="1385" xr:uid="{7D842ECC-8B3F-4C76-A0FA-6F70F8112F87}"/>
    <cellStyle name="20 % - Markeringsfarve2 3 2 6 2" xfId="11763" xr:uid="{1704D874-CB7F-4473-ABB4-FB988EC252F0}"/>
    <cellStyle name="20 % - Markeringsfarve2 3 2 6 2 2" xfId="25794" xr:uid="{4CEF72C1-3099-4CFA-9ECE-0732F26A7080}"/>
    <cellStyle name="20 % - Markeringsfarve2 3 2 6 3" xfId="21841" xr:uid="{CE9827AC-B908-4CE2-A197-2477FD81EB39}"/>
    <cellStyle name="20 % - Markeringsfarve2 3 2 7" xfId="1386" xr:uid="{238699E1-CD34-4A70-A53A-71A2BC365E0D}"/>
    <cellStyle name="20 % - Markeringsfarve2 3 2 7 2" xfId="11764" xr:uid="{48934F8D-0B0B-4696-B384-05BEFF27187D}"/>
    <cellStyle name="20 % - Markeringsfarve2 3 2 7 2 2" xfId="25795" xr:uid="{29555F10-2B8D-4C80-8D6E-DC3D0212FA51}"/>
    <cellStyle name="20 % - Markeringsfarve2 3 2 7 3" xfId="21842" xr:uid="{11F81C35-E55B-403A-9510-9DF6A4952FA5}"/>
    <cellStyle name="20 % - Markeringsfarve2 3 2 8" xfId="1387" xr:uid="{3C963F39-9453-4BAD-9757-BEE0AB9715C6}"/>
    <cellStyle name="20 % - Markeringsfarve2 3 2 8 2" xfId="11765" xr:uid="{AB1EAACE-15A6-479B-83DF-BF9AFF80EBCB}"/>
    <cellStyle name="20 % - Markeringsfarve2 3 2 8 2 2" xfId="25796" xr:uid="{6D33350C-2832-40DC-9E31-6869CA1B0925}"/>
    <cellStyle name="20 % - Markeringsfarve2 3 2 8 3" xfId="21843" xr:uid="{3BF3B485-E88E-4DBC-9A33-0938E510C425}"/>
    <cellStyle name="20 % - Markeringsfarve2 3 2 9" xfId="1388" xr:uid="{732C3F7A-1D56-42F9-B54A-9D3D171F5FB9}"/>
    <cellStyle name="20 % - Markeringsfarve2 3 3" xfId="1389" xr:uid="{45C92232-144C-4E1C-B085-2346A944E706}"/>
    <cellStyle name="20 % - Markeringsfarve2 3 3 2" xfId="11766" xr:uid="{173C8507-1B11-42FC-AE7B-8081AF88C797}"/>
    <cellStyle name="20 % - Markeringsfarve2 3 3 2 2" xfId="25797" xr:uid="{FC309DB3-CD4F-4FAA-9841-8C2F8F3FDF73}"/>
    <cellStyle name="20 % - Markeringsfarve2 3 3 3" xfId="21844" xr:uid="{C9F4505A-4E92-4CD5-9AE9-AC37E26A1A86}"/>
    <cellStyle name="20 % - Markeringsfarve2 3_Budget" xfId="1390" xr:uid="{46F882C4-A84D-405A-B4AB-0915AA460450}"/>
    <cellStyle name="20 % - Markeringsfarve2 4" xfId="1391" xr:uid="{F5CB52F5-5E1E-4FC7-AE05-F25B153437C4}"/>
    <cellStyle name="20 % - Markeringsfarve2 4 2" xfId="1392" xr:uid="{6AB28F60-E658-49C1-BCB8-5DD28A80C5D7}"/>
    <cellStyle name="20 % - Markeringsfarve2 5" xfId="1393" xr:uid="{7B5B9853-9FC7-4A44-A052-A770570DA697}"/>
    <cellStyle name="20 % - Markeringsfarve2 6" xfId="1394" xr:uid="{7E6DF8A5-E2D1-4BC7-AE0A-DF6256CE2636}"/>
    <cellStyle name="20 % - Markeringsfarve2 6 10" xfId="1395" xr:uid="{11B75F52-82FE-455D-8147-AE4FF54C75F8}"/>
    <cellStyle name="20 % - Markeringsfarve2 6 10 2" xfId="11768" xr:uid="{AE23DDEC-D2C2-4849-BE3D-FD5E3149ED68}"/>
    <cellStyle name="20 % - Markeringsfarve2 6 10 2 2" xfId="25799" xr:uid="{AD449CD3-962F-4C1D-B949-668AE1C18B72}"/>
    <cellStyle name="20 % - Markeringsfarve2 6 10 3" xfId="21846" xr:uid="{C44EE1DB-D5CB-40D4-BD99-64AA5FEBF007}"/>
    <cellStyle name="20 % - Markeringsfarve2 6 11" xfId="11767" xr:uid="{4BA3F383-A5AA-4B8B-8C7E-C8A6114025EA}"/>
    <cellStyle name="20 % - Markeringsfarve2 6 11 2" xfId="25798" xr:uid="{3EC85216-FC2C-4968-A8D9-C1DF16D68B68}"/>
    <cellStyle name="20 % - Markeringsfarve2 6 12" xfId="21845" xr:uid="{B455831A-45E8-457B-82E9-1735FAB2A79D}"/>
    <cellStyle name="20 % - Markeringsfarve2 6 2" xfId="1396" xr:uid="{DDB59281-C7C7-49BE-977A-31DB5CE0A9A1}"/>
    <cellStyle name="20 % - Markeringsfarve2 6 2 10" xfId="21847" xr:uid="{93E20D0D-B579-4E3D-8D36-56EC960EFD8B}"/>
    <cellStyle name="20 % - Markeringsfarve2 6 2 2" xfId="1397" xr:uid="{C227C367-E897-43B9-8F41-EFBC26292DCA}"/>
    <cellStyle name="20 % - Markeringsfarve2 6 2 2 2" xfId="1398" xr:uid="{4CE7B76E-07FF-4D00-8E52-3D095ED1F831}"/>
    <cellStyle name="20 % - Markeringsfarve2 6 2 2 2 2" xfId="11771" xr:uid="{44CBC98E-CEAA-458F-B70F-D5D7ABC31B39}"/>
    <cellStyle name="20 % - Markeringsfarve2 6 2 2 2 2 2" xfId="25802" xr:uid="{80EE2C01-9909-4FD0-BB74-D61510F76D8B}"/>
    <cellStyle name="20 % - Markeringsfarve2 6 2 2 2 3" xfId="21849" xr:uid="{510D0CEA-7BD3-4B3C-B29F-43EF7784B7C9}"/>
    <cellStyle name="20 % - Markeringsfarve2 6 2 2 3" xfId="1399" xr:uid="{E4CA49CD-779C-4A64-99FA-4F0DEE349394}"/>
    <cellStyle name="20 % - Markeringsfarve2 6 2 2 3 2" xfId="11772" xr:uid="{E7543A9B-93FF-4F02-8C5A-24DD2D477AAA}"/>
    <cellStyle name="20 % - Markeringsfarve2 6 2 2 3 2 2" xfId="25803" xr:uid="{82894FF8-5BA9-4A7E-B855-2B516C501383}"/>
    <cellStyle name="20 % - Markeringsfarve2 6 2 2 3 3" xfId="21850" xr:uid="{68274C68-0C94-4CFB-8566-88F62DE2BE8E}"/>
    <cellStyle name="20 % - Markeringsfarve2 6 2 2 4" xfId="1400" xr:uid="{2A61B74E-97A7-41EE-9255-96C0C5CF1C93}"/>
    <cellStyle name="20 % - Markeringsfarve2 6 2 2 4 2" xfId="11773" xr:uid="{A3F27981-FF4D-4D71-A6E3-06094B182455}"/>
    <cellStyle name="20 % - Markeringsfarve2 6 2 2 4 2 2" xfId="25804" xr:uid="{FA37FF2C-4C8E-4B4C-BE63-F40ED45C49AE}"/>
    <cellStyle name="20 % - Markeringsfarve2 6 2 2 4 3" xfId="21851" xr:uid="{13D3BB99-0708-4003-8348-F894AB997C78}"/>
    <cellStyle name="20 % - Markeringsfarve2 6 2 2 5" xfId="1401" xr:uid="{B0EDF2FF-6181-4FA9-A017-88D8AF8ECFE0}"/>
    <cellStyle name="20 % - Markeringsfarve2 6 2 2 5 2" xfId="11774" xr:uid="{52645F27-D70D-4505-82E1-5E938C6D4DB3}"/>
    <cellStyle name="20 % - Markeringsfarve2 6 2 2 5 2 2" xfId="25805" xr:uid="{397621D3-C110-4331-BCA1-A566530B5424}"/>
    <cellStyle name="20 % - Markeringsfarve2 6 2 2 5 3" xfId="21852" xr:uid="{B64DF432-A9D9-4C57-A47E-5E0F0EE2AC0B}"/>
    <cellStyle name="20 % - Markeringsfarve2 6 2 2 6" xfId="1402" xr:uid="{B4B5543C-1BE3-461B-963E-032288148DA3}"/>
    <cellStyle name="20 % - Markeringsfarve2 6 2 2 6 2" xfId="11775" xr:uid="{5A36BD0D-D9BB-4D94-A49E-9CA53BF85C26}"/>
    <cellStyle name="20 % - Markeringsfarve2 6 2 2 6 2 2" xfId="25806" xr:uid="{5A07F72F-6E03-4BB2-AFAC-EE530FCD8B9A}"/>
    <cellStyle name="20 % - Markeringsfarve2 6 2 2 6 3" xfId="21853" xr:uid="{6F1D5574-6E80-4162-9EE0-D7271FF4556B}"/>
    <cellStyle name="20 % - Markeringsfarve2 6 2 2 7" xfId="11770" xr:uid="{C46C8274-5B2F-4A1B-9774-110F1E7E0E33}"/>
    <cellStyle name="20 % - Markeringsfarve2 6 2 2 7 2" xfId="25801" xr:uid="{342017FD-2811-464B-93D8-28E1E91B77E4}"/>
    <cellStyle name="20 % - Markeringsfarve2 6 2 2 8" xfId="21848" xr:uid="{34ED8069-8340-40B2-B447-6D58E78F4CE2}"/>
    <cellStyle name="20 % - Markeringsfarve2 6 2 3" xfId="1403" xr:uid="{B865819F-BA9B-4077-A176-75CAE4A0504D}"/>
    <cellStyle name="20 % - Markeringsfarve2 6 2 3 2" xfId="1404" xr:uid="{8C94BED9-B8E9-477C-BABD-449F21D795BE}"/>
    <cellStyle name="20 % - Markeringsfarve2 6 2 3 2 2" xfId="11777" xr:uid="{EC6C12F7-AD3A-4FF5-AC39-BC5EBA76CC62}"/>
    <cellStyle name="20 % - Markeringsfarve2 6 2 3 2 2 2" xfId="25808" xr:uid="{21FF34D1-DCD3-42A2-BFDE-A20ED2144CE8}"/>
    <cellStyle name="20 % - Markeringsfarve2 6 2 3 2 3" xfId="21855" xr:uid="{48CFDCAE-E599-4E89-BB5D-4144B2739A0B}"/>
    <cellStyle name="20 % - Markeringsfarve2 6 2 3 3" xfId="1405" xr:uid="{4B7A3D01-A6B1-45D1-9076-14853C96B63B}"/>
    <cellStyle name="20 % - Markeringsfarve2 6 2 3 3 2" xfId="11778" xr:uid="{301CE9C1-05D4-4ED2-95F0-9EC1104039AB}"/>
    <cellStyle name="20 % - Markeringsfarve2 6 2 3 3 2 2" xfId="25809" xr:uid="{67D6093C-8A9B-4BB8-AC41-8CFC49203D9B}"/>
    <cellStyle name="20 % - Markeringsfarve2 6 2 3 3 3" xfId="21856" xr:uid="{D736B7E2-CDC3-4879-A749-CF65619DAF0E}"/>
    <cellStyle name="20 % - Markeringsfarve2 6 2 3 4" xfId="1406" xr:uid="{26E53975-E146-4AA3-B5B6-DC6A93B6CCAC}"/>
    <cellStyle name="20 % - Markeringsfarve2 6 2 3 4 2" xfId="11779" xr:uid="{B3A0C555-972F-4FAD-B283-4FCAA1E0252C}"/>
    <cellStyle name="20 % - Markeringsfarve2 6 2 3 4 2 2" xfId="25810" xr:uid="{98FC1F62-E50E-4438-8197-7D8664BC272F}"/>
    <cellStyle name="20 % - Markeringsfarve2 6 2 3 4 3" xfId="21857" xr:uid="{665149B5-BB2C-4B60-B1E3-A405EAE62C44}"/>
    <cellStyle name="20 % - Markeringsfarve2 6 2 3 5" xfId="1407" xr:uid="{E6F96259-4C68-4335-BCA4-1E3DF188BE48}"/>
    <cellStyle name="20 % - Markeringsfarve2 6 2 3 5 2" xfId="11780" xr:uid="{1AFF1C1D-2AE8-436C-B58F-EB209FC31B41}"/>
    <cellStyle name="20 % - Markeringsfarve2 6 2 3 5 2 2" xfId="25811" xr:uid="{486EEE74-468C-4979-8104-0F2E43DE813B}"/>
    <cellStyle name="20 % - Markeringsfarve2 6 2 3 5 3" xfId="21858" xr:uid="{31BF6B30-5D7A-42CB-8AC3-9182912A4E94}"/>
    <cellStyle name="20 % - Markeringsfarve2 6 2 3 6" xfId="1408" xr:uid="{1DA834F8-9323-40AD-B177-446999216062}"/>
    <cellStyle name="20 % - Markeringsfarve2 6 2 3 6 2" xfId="11781" xr:uid="{EA163BA7-29C1-43BC-B8D5-46EF9C838D36}"/>
    <cellStyle name="20 % - Markeringsfarve2 6 2 3 6 2 2" xfId="25812" xr:uid="{3955EE47-00CC-46E0-B6AF-13E8118742AB}"/>
    <cellStyle name="20 % - Markeringsfarve2 6 2 3 6 3" xfId="21859" xr:uid="{F299BEC8-8874-4E94-BC7D-49E4624D62BC}"/>
    <cellStyle name="20 % - Markeringsfarve2 6 2 3 7" xfId="11776" xr:uid="{F4A91D9D-9F5A-4F6F-8338-C9DECD9CF3F8}"/>
    <cellStyle name="20 % - Markeringsfarve2 6 2 3 7 2" xfId="25807" xr:uid="{4B1C213C-C939-426D-AE68-346A738BDD8B}"/>
    <cellStyle name="20 % - Markeringsfarve2 6 2 3 8" xfId="21854" xr:uid="{ABB0A03A-BD2F-4328-87F9-91F637DD876C}"/>
    <cellStyle name="20 % - Markeringsfarve2 6 2 4" xfId="1409" xr:uid="{5129A473-C3FB-4A1D-8A6E-3D087FF8D4F1}"/>
    <cellStyle name="20 % - Markeringsfarve2 6 2 4 2" xfId="11782" xr:uid="{AC5797F3-C497-470C-B961-CCB80403B2B6}"/>
    <cellStyle name="20 % - Markeringsfarve2 6 2 4 2 2" xfId="25813" xr:uid="{BCCB8535-4DF6-4E0D-B44F-11E83E5478A4}"/>
    <cellStyle name="20 % - Markeringsfarve2 6 2 4 3" xfId="21860" xr:uid="{B57B02F5-5596-49E7-BBC2-316EE43D3BB7}"/>
    <cellStyle name="20 % - Markeringsfarve2 6 2 5" xfId="1410" xr:uid="{200ED192-7337-4D27-9FA2-AD3B86A82CD5}"/>
    <cellStyle name="20 % - Markeringsfarve2 6 2 5 2" xfId="11783" xr:uid="{41F000AD-6B16-4347-AE1D-29974A0EA0BE}"/>
    <cellStyle name="20 % - Markeringsfarve2 6 2 5 2 2" xfId="25814" xr:uid="{C928CFFF-2F54-4DE9-9FE9-73CF6D8D354B}"/>
    <cellStyle name="20 % - Markeringsfarve2 6 2 5 3" xfId="21861" xr:uid="{EB4AC441-F078-449C-8E3C-460236DE3A43}"/>
    <cellStyle name="20 % - Markeringsfarve2 6 2 6" xfId="1411" xr:uid="{4093EA6D-EFCD-4186-A6CC-A378A76F185B}"/>
    <cellStyle name="20 % - Markeringsfarve2 6 2 6 2" xfId="11784" xr:uid="{8300DAD0-32CA-4CD1-828D-E5065020D6D0}"/>
    <cellStyle name="20 % - Markeringsfarve2 6 2 6 2 2" xfId="25815" xr:uid="{0F13C79F-5E42-4160-89DC-FC152FD1B8BF}"/>
    <cellStyle name="20 % - Markeringsfarve2 6 2 6 3" xfId="21862" xr:uid="{D0E2D904-E222-4492-AFEF-D07D02BEE588}"/>
    <cellStyle name="20 % - Markeringsfarve2 6 2 7" xfId="1412" xr:uid="{72247A99-EDD4-48F6-BE1D-0B9602B70CA3}"/>
    <cellStyle name="20 % - Markeringsfarve2 6 2 7 2" xfId="11785" xr:uid="{2B2FB8FA-7729-4EC3-87A1-49D21A40AD7F}"/>
    <cellStyle name="20 % - Markeringsfarve2 6 2 7 2 2" xfId="25816" xr:uid="{D8D23F85-6019-4B55-9051-204A395B7645}"/>
    <cellStyle name="20 % - Markeringsfarve2 6 2 7 3" xfId="21863" xr:uid="{6C011DC3-2D09-453D-96BA-815BF34441E7}"/>
    <cellStyle name="20 % - Markeringsfarve2 6 2 8" xfId="1413" xr:uid="{A2C49A3C-2B55-4972-A122-9B4F294FF85D}"/>
    <cellStyle name="20 % - Markeringsfarve2 6 2 8 2" xfId="11786" xr:uid="{EEC3DDF9-6596-4F86-8797-67C4582317A5}"/>
    <cellStyle name="20 % - Markeringsfarve2 6 2 8 2 2" xfId="25817" xr:uid="{31E134F5-EC86-40E9-81E0-EA9538168A8F}"/>
    <cellStyle name="20 % - Markeringsfarve2 6 2 8 3" xfId="21864" xr:uid="{FEA96DF4-BB9D-4E7C-9B17-0C99BB92FFEB}"/>
    <cellStyle name="20 % - Markeringsfarve2 6 2 9" xfId="11769" xr:uid="{ACDDD46E-8473-47E7-96BF-E1378729AC3B}"/>
    <cellStyle name="20 % - Markeringsfarve2 6 2 9 2" xfId="25800" xr:uid="{DAF30348-E6A0-4048-9EF2-8DD4DB26DF2E}"/>
    <cellStyle name="20 % - Markeringsfarve2 6 3" xfId="1414" xr:uid="{3817C8BA-8F8C-4C2F-8A65-78CA6FFBF4AA}"/>
    <cellStyle name="20 % - Markeringsfarve2 6 4" xfId="1415" xr:uid="{EDE2AF53-D150-49D3-9774-EC19C59CD021}"/>
    <cellStyle name="20 % - Markeringsfarve2 6 4 2" xfId="1416" xr:uid="{24E758C3-866A-43E1-996E-B4E1961581AD}"/>
    <cellStyle name="20 % - Markeringsfarve2 6 4 2 2" xfId="11788" xr:uid="{A2358E0B-021D-4135-931B-D9444D09D169}"/>
    <cellStyle name="20 % - Markeringsfarve2 6 4 2 2 2" xfId="25819" xr:uid="{F4C28B8E-3A32-46E6-9D8F-A786B2ABB869}"/>
    <cellStyle name="20 % - Markeringsfarve2 6 4 2 3" xfId="21866" xr:uid="{01A75DED-4E9E-4D37-A675-20685D80F373}"/>
    <cellStyle name="20 % - Markeringsfarve2 6 4 3" xfId="1417" xr:uid="{544935F1-4FA2-42C5-B3CB-AFDB4D8F53D7}"/>
    <cellStyle name="20 % - Markeringsfarve2 6 4 3 2" xfId="11789" xr:uid="{433025BB-8F1F-4AEF-A5C8-A288471A3CB1}"/>
    <cellStyle name="20 % - Markeringsfarve2 6 4 3 2 2" xfId="25820" xr:uid="{9946020F-8BE8-4927-A794-AD095D277E55}"/>
    <cellStyle name="20 % - Markeringsfarve2 6 4 3 3" xfId="21867" xr:uid="{1019754C-63DA-48E3-A7A2-9F704B7AABCA}"/>
    <cellStyle name="20 % - Markeringsfarve2 6 4 4" xfId="1418" xr:uid="{39067C97-C5FA-48F4-938F-4228BA8B4AE8}"/>
    <cellStyle name="20 % - Markeringsfarve2 6 4 4 2" xfId="11790" xr:uid="{6F6E2373-B8B0-49A0-BBDF-433F7FF6C021}"/>
    <cellStyle name="20 % - Markeringsfarve2 6 4 4 2 2" xfId="25821" xr:uid="{8F1D6797-E209-446A-A564-F01CBAD8EF54}"/>
    <cellStyle name="20 % - Markeringsfarve2 6 4 4 3" xfId="21868" xr:uid="{FC1D5634-8AAD-4F17-ACD3-E24E56EB4C0C}"/>
    <cellStyle name="20 % - Markeringsfarve2 6 4 5" xfId="1419" xr:uid="{F8C9EE18-B398-478C-93A2-29888D2C65C3}"/>
    <cellStyle name="20 % - Markeringsfarve2 6 4 5 2" xfId="11791" xr:uid="{3CE583A4-D485-45D1-95A6-F612467FD825}"/>
    <cellStyle name="20 % - Markeringsfarve2 6 4 5 2 2" xfId="25822" xr:uid="{D51AE9B3-871C-44A1-8394-1795B7A19363}"/>
    <cellStyle name="20 % - Markeringsfarve2 6 4 5 3" xfId="21869" xr:uid="{CD00EBB7-2B91-44E7-AEC7-6A56F6B25968}"/>
    <cellStyle name="20 % - Markeringsfarve2 6 4 6" xfId="1420" xr:uid="{409824AD-A6FD-43E1-9707-B4498D2ED820}"/>
    <cellStyle name="20 % - Markeringsfarve2 6 4 6 2" xfId="11792" xr:uid="{35CE6845-3EB2-4A30-8C6A-56547640C8BE}"/>
    <cellStyle name="20 % - Markeringsfarve2 6 4 6 2 2" xfId="25823" xr:uid="{DB4D83B6-E5D4-4608-B538-5878BB756FFD}"/>
    <cellStyle name="20 % - Markeringsfarve2 6 4 6 3" xfId="21870" xr:uid="{7721053D-99E8-4CCA-89B2-17E51F2B564F}"/>
    <cellStyle name="20 % - Markeringsfarve2 6 4 7" xfId="11787" xr:uid="{45125A54-ECF1-4DAF-A444-2CF15F3414EF}"/>
    <cellStyle name="20 % - Markeringsfarve2 6 4 7 2" xfId="25818" xr:uid="{65ABCB3A-FF86-4D53-9291-E47FBC04A85B}"/>
    <cellStyle name="20 % - Markeringsfarve2 6 4 8" xfId="21865" xr:uid="{83CFE1C4-5FE9-49B1-9D11-112724A9C31E}"/>
    <cellStyle name="20 % - Markeringsfarve2 6 5" xfId="1421" xr:uid="{97279A07-AD6F-45FD-A669-677AAB804A5B}"/>
    <cellStyle name="20 % - Markeringsfarve2 6 5 2" xfId="1422" xr:uid="{276BAA6A-B776-448E-93CD-5C8814BBC14E}"/>
    <cellStyle name="20 % - Markeringsfarve2 6 5 2 2" xfId="11794" xr:uid="{5BFAE396-227D-42FC-A6BC-40B1EA2E257E}"/>
    <cellStyle name="20 % - Markeringsfarve2 6 5 2 2 2" xfId="25825" xr:uid="{1000D721-160E-49C3-A26E-471ABD2C886C}"/>
    <cellStyle name="20 % - Markeringsfarve2 6 5 2 3" xfId="21872" xr:uid="{0B6D91D8-DD99-4DF6-B09A-CEB99F21B23A}"/>
    <cellStyle name="20 % - Markeringsfarve2 6 5 3" xfId="1423" xr:uid="{F6E5289B-E8F4-4158-9C0A-290E9B4417F5}"/>
    <cellStyle name="20 % - Markeringsfarve2 6 5 3 2" xfId="11795" xr:uid="{3C04CBD9-97CC-444F-B355-EC555A584D0B}"/>
    <cellStyle name="20 % - Markeringsfarve2 6 5 3 2 2" xfId="25826" xr:uid="{0709D73D-951E-4747-BA44-9AE849B0A37D}"/>
    <cellStyle name="20 % - Markeringsfarve2 6 5 3 3" xfId="21873" xr:uid="{5D187E20-5E4C-4741-B5C0-852F69B2192D}"/>
    <cellStyle name="20 % - Markeringsfarve2 6 5 4" xfId="1424" xr:uid="{863EC460-D701-44F5-8A2B-6AFC45352235}"/>
    <cellStyle name="20 % - Markeringsfarve2 6 5 4 2" xfId="11796" xr:uid="{B1337966-7F12-4C9A-9D17-A46D9740B1A1}"/>
    <cellStyle name="20 % - Markeringsfarve2 6 5 4 2 2" xfId="25827" xr:uid="{650950C1-3504-4C37-960D-3C80DD9F4D72}"/>
    <cellStyle name="20 % - Markeringsfarve2 6 5 4 3" xfId="21874" xr:uid="{C5DCD471-4C7B-4282-9ABC-ED4E49723A9A}"/>
    <cellStyle name="20 % - Markeringsfarve2 6 5 5" xfId="1425" xr:uid="{382DD288-B33C-4604-A4C4-73FD423897DD}"/>
    <cellStyle name="20 % - Markeringsfarve2 6 5 5 2" xfId="11797" xr:uid="{25ED00F7-7B1F-47A3-8DF5-23C7E3869549}"/>
    <cellStyle name="20 % - Markeringsfarve2 6 5 5 2 2" xfId="25828" xr:uid="{9BA9FF6E-E095-43E1-A109-026BD8D78B2C}"/>
    <cellStyle name="20 % - Markeringsfarve2 6 5 5 3" xfId="21875" xr:uid="{CCB88DCE-0651-4C22-A542-E604EAC6825F}"/>
    <cellStyle name="20 % - Markeringsfarve2 6 5 6" xfId="1426" xr:uid="{343E9D4F-C861-4E9E-B723-FC217F331AD4}"/>
    <cellStyle name="20 % - Markeringsfarve2 6 5 6 2" xfId="11798" xr:uid="{357EB8CF-C195-4AA0-8C53-939BBC92B7E0}"/>
    <cellStyle name="20 % - Markeringsfarve2 6 5 6 2 2" xfId="25829" xr:uid="{14C182F3-170D-4B0A-A295-406D80FEDF58}"/>
    <cellStyle name="20 % - Markeringsfarve2 6 5 6 3" xfId="21876" xr:uid="{29C9CCEF-BE13-400C-A4A2-5337AED88B1E}"/>
    <cellStyle name="20 % - Markeringsfarve2 6 5 7" xfId="11793" xr:uid="{94AE5D62-6F49-4041-8577-DAAEBD316105}"/>
    <cellStyle name="20 % - Markeringsfarve2 6 5 7 2" xfId="25824" xr:uid="{F7033EF7-4673-422D-8FC5-EC3BF4E25DF4}"/>
    <cellStyle name="20 % - Markeringsfarve2 6 5 8" xfId="21871" xr:uid="{FD98C5DC-FB73-449D-A45B-F25F98088FE1}"/>
    <cellStyle name="20 % - Markeringsfarve2 6 6" xfId="1427" xr:uid="{699D89A9-3F9A-40A4-BE6E-762543405CE1}"/>
    <cellStyle name="20 % - Markeringsfarve2 6 6 2" xfId="11799" xr:uid="{D29B69EC-B417-4E84-8586-70950A0CAB57}"/>
    <cellStyle name="20 % - Markeringsfarve2 6 6 2 2" xfId="25830" xr:uid="{C5163E3E-4499-4922-898A-676B56C74A03}"/>
    <cellStyle name="20 % - Markeringsfarve2 6 6 3" xfId="21877" xr:uid="{E6B8F904-86A7-4781-9668-7E0B1F8F3E24}"/>
    <cellStyle name="20 % - Markeringsfarve2 6 7" xfId="1428" xr:uid="{9CA72856-1CF4-4488-8C94-530F0B859027}"/>
    <cellStyle name="20 % - Markeringsfarve2 6 7 2" xfId="11800" xr:uid="{8A591940-8646-4595-B630-E38882BF98C7}"/>
    <cellStyle name="20 % - Markeringsfarve2 6 7 2 2" xfId="25831" xr:uid="{9C0DABAD-5D40-4505-87B1-788C558DF02C}"/>
    <cellStyle name="20 % - Markeringsfarve2 6 7 3" xfId="21878" xr:uid="{E9603548-4255-4EF7-BC3B-0D7D4526A520}"/>
    <cellStyle name="20 % - Markeringsfarve2 6 8" xfId="1429" xr:uid="{E25F08AE-F83D-4B36-B522-EC465C0F6BFC}"/>
    <cellStyle name="20 % - Markeringsfarve2 6 8 2" xfId="11801" xr:uid="{89EEF201-E9CE-47B9-B1D6-A4FB5AF50B6A}"/>
    <cellStyle name="20 % - Markeringsfarve2 6 8 2 2" xfId="25832" xr:uid="{EA495697-A574-41D1-A08E-FB271D81BE0A}"/>
    <cellStyle name="20 % - Markeringsfarve2 6 8 3" xfId="21879" xr:uid="{058900AC-653E-4D2D-AFBA-FA4C235BAEC8}"/>
    <cellStyle name="20 % - Markeringsfarve2 6 9" xfId="1430" xr:uid="{ADF28350-CD82-4077-A907-BD2EBEC37EC7}"/>
    <cellStyle name="20 % - Markeringsfarve2 6 9 2" xfId="11802" xr:uid="{57AE4DF3-FFE2-4F20-9E1F-AB18ED0AB310}"/>
    <cellStyle name="20 % - Markeringsfarve2 6 9 2 2" xfId="25833" xr:uid="{F3ABF2BC-F623-432F-B836-FFA6A22E30D3}"/>
    <cellStyle name="20 % - Markeringsfarve2 6 9 3" xfId="21880" xr:uid="{5CED66E0-244A-43C6-8C12-DF7697CE595A}"/>
    <cellStyle name="20 % - Markeringsfarve2 7" xfId="1431" xr:uid="{0E3332F0-B9A3-4885-92C8-0E8DFA2515DB}"/>
    <cellStyle name="20 % - Markeringsfarve2 8" xfId="1432" xr:uid="{017582FF-0487-4385-AA4B-B9D02648C928}"/>
    <cellStyle name="20 % - Markeringsfarve2 9" xfId="1433" xr:uid="{5BABCB97-9EAF-4D32-A29D-630DE51C7DAA}"/>
    <cellStyle name="20 % - Markeringsfarve3 10" xfId="1435" xr:uid="{9920BD6C-F266-4972-9AF8-512230E3D0A8}"/>
    <cellStyle name="20 % - Markeringsfarve3 11" xfId="1436" xr:uid="{CE30F524-8D3B-45CD-86CA-F7B889FC8B1E}"/>
    <cellStyle name="20 % - Markeringsfarve3 11 2" xfId="1437" xr:uid="{233AB82B-4865-47C6-B6B1-005D7977CC04}"/>
    <cellStyle name="20 % - Markeringsfarve3 11 2 2" xfId="11804" xr:uid="{5F797305-042B-494D-BB39-7309396A3CAF}"/>
    <cellStyle name="20 % - Markeringsfarve3 11 2 2 2" xfId="25835" xr:uid="{5B4C8246-EDB8-4DD8-A193-08A4267CF765}"/>
    <cellStyle name="20 % - Markeringsfarve3 11 2 3" xfId="21883" xr:uid="{40C94F7A-420B-497A-89D2-C569BD9CCA31}"/>
    <cellStyle name="20 % - Markeringsfarve3 11 3" xfId="11803" xr:uid="{6539821C-3DA7-47F2-BFDE-FD4AE02457A2}"/>
    <cellStyle name="20 % - Markeringsfarve3 11 3 2" xfId="25834" xr:uid="{3C4670A1-D217-4387-A44D-E0C753F98D4C}"/>
    <cellStyle name="20 % - Markeringsfarve3 11 4" xfId="21882" xr:uid="{1767FD61-5316-49EC-BFA8-8B71DE2A8012}"/>
    <cellStyle name="20 % - Markeringsfarve3 12" xfId="1438" xr:uid="{24D9BD32-32C4-4349-B987-491FB94E6330}"/>
    <cellStyle name="20 % - Markeringsfarve3 12 2" xfId="11805" xr:uid="{0122B6A5-E84F-4CC8-987A-1AEAA11FF3E6}"/>
    <cellStyle name="20 % - Markeringsfarve3 12 2 2" xfId="25836" xr:uid="{47C288D6-605D-4D08-8AD4-46B596242EEB}"/>
    <cellStyle name="20 % - Markeringsfarve3 12 3" xfId="21884" xr:uid="{C22C22E1-06B7-4FF2-9E16-D2EF18E92562}"/>
    <cellStyle name="20 % - Markeringsfarve3 13" xfId="1439" xr:uid="{659F5444-A2B4-4A6D-AE58-4D0672D99468}"/>
    <cellStyle name="20 % - Markeringsfarve3 13 2" xfId="11806" xr:uid="{A0589109-0815-4086-9AC9-C7B6F7BDFAD9}"/>
    <cellStyle name="20 % - Markeringsfarve3 13 2 2" xfId="25837" xr:uid="{CDD5578B-BEF1-42D3-AEBA-25B4AD93EDD5}"/>
    <cellStyle name="20 % - Markeringsfarve3 13 3" xfId="21885" xr:uid="{715B477A-9790-4FF6-8BD7-05629615760F}"/>
    <cellStyle name="20 % - Markeringsfarve3 14" xfId="1440" xr:uid="{3B0DCF6B-25D9-4345-915E-55B3414B8F7A}"/>
    <cellStyle name="20 % - Markeringsfarve3 15" xfId="1441" xr:uid="{914793A4-47CA-4ABA-B994-7771EA51C23E}"/>
    <cellStyle name="20 % - Markeringsfarve3 16" xfId="1442" xr:uid="{9A844602-BAD0-46C6-8800-9C094535A6D8}"/>
    <cellStyle name="20 % - Markeringsfarve3 17" xfId="1443" xr:uid="{8229C8E6-4143-4E42-9900-9C0D1C864A89}"/>
    <cellStyle name="20 % - Markeringsfarve3 18" xfId="1444" xr:uid="{51E95078-A4BF-4C12-ACA0-E33BAA68134C}"/>
    <cellStyle name="20 % - Markeringsfarve3 18 2" xfId="11807" xr:uid="{2157BA03-6DED-4350-AE88-D8CEF1408829}"/>
    <cellStyle name="20 % - Markeringsfarve3 18 2 2" xfId="25838" xr:uid="{181911F7-F6F3-478E-9C9C-D130894824AC}"/>
    <cellStyle name="20 % - Markeringsfarve3 18 3" xfId="21886" xr:uid="{B4786F98-9677-4DF4-ADFF-C8DE8F922C2C}"/>
    <cellStyle name="20 % - Markeringsfarve3 19" xfId="1445" xr:uid="{446DA7A6-D632-4E34-BCD3-9E9AD4B31C7B}"/>
    <cellStyle name="20 % - Markeringsfarve3 19 2" xfId="11808" xr:uid="{8888631A-5175-4116-9D34-8E08B0DA58A2}"/>
    <cellStyle name="20 % - Markeringsfarve3 19 2 2" xfId="25839" xr:uid="{5162EE80-C835-4B26-860E-13BB9495008C}"/>
    <cellStyle name="20 % - Markeringsfarve3 19 3" xfId="21887" xr:uid="{01A43263-C120-474D-96CA-90DDBF712037}"/>
    <cellStyle name="20 % - Markeringsfarve3 2" xfId="1446" xr:uid="{A0E3A02A-F719-49DD-9D91-585B880F711D}"/>
    <cellStyle name="20 % - Markeringsfarve3 2 10" xfId="1447" xr:uid="{A8C0FC19-6922-483F-833D-0B6A63FB824D}"/>
    <cellStyle name="20 % - Markeringsfarve3 2 10 2" xfId="11809" xr:uid="{AA41CFAC-CC0C-4A12-8523-E1014B03ED9F}"/>
    <cellStyle name="20 % - Markeringsfarve3 2 10 2 2" xfId="25840" xr:uid="{7F7BAB28-D9E3-4E72-85B2-6688F049D7C4}"/>
    <cellStyle name="20 % - Markeringsfarve3 2 10 3" xfId="21888" xr:uid="{7F75F4FC-75CF-40CB-8481-785055190A94}"/>
    <cellStyle name="20 % - Markeringsfarve3 2 11" xfId="1448" xr:uid="{1DFC88DD-9612-4A39-A05D-3724D3E5A23A}"/>
    <cellStyle name="20 % - Markeringsfarve3 2 11 2" xfId="11810" xr:uid="{89B53452-60F0-4325-9558-CE830D16ABEA}"/>
    <cellStyle name="20 % - Markeringsfarve3 2 11 2 2" xfId="25841" xr:uid="{17C2347A-5362-4BFD-9339-C6309E8B14AA}"/>
    <cellStyle name="20 % - Markeringsfarve3 2 11 3" xfId="21889" xr:uid="{26FAA3A5-1164-4E0C-8E82-C7B0FE4164FD}"/>
    <cellStyle name="20 % - Markeringsfarve3 2 12" xfId="1449" xr:uid="{6C78D36F-0261-4129-9A22-321E03DB9C9E}"/>
    <cellStyle name="20 % - Markeringsfarve3 2 12 2" xfId="11811" xr:uid="{05613601-1920-41F6-81FA-BA1E7FF54B87}"/>
    <cellStyle name="20 % - Markeringsfarve3 2 12 2 2" xfId="25842" xr:uid="{1049BF8F-CD90-48B3-8D21-37E38CAD8389}"/>
    <cellStyle name="20 % - Markeringsfarve3 2 12 3" xfId="21890" xr:uid="{5D2FBAEC-30D2-46A6-898E-1BE2F15BA9D6}"/>
    <cellStyle name="20 % - Markeringsfarve3 2 13" xfId="1450" xr:uid="{DCA8C6B1-53C4-451D-AA9E-FDE254A4C39E}"/>
    <cellStyle name="20 % - Markeringsfarve3 2 13 2" xfId="11812" xr:uid="{A4B280EB-D8BB-436C-8507-C345C8894A89}"/>
    <cellStyle name="20 % - Markeringsfarve3 2 13 2 2" xfId="25843" xr:uid="{A5C2C765-8B79-4367-8E49-BED8409CDE63}"/>
    <cellStyle name="20 % - Markeringsfarve3 2 13 3" xfId="21891" xr:uid="{C04799D3-139B-41AE-9848-948FD042D896}"/>
    <cellStyle name="20 % - Markeringsfarve3 2 14" xfId="1451" xr:uid="{E6D8807D-DE16-4B73-B29A-CCDAE479BA03}"/>
    <cellStyle name="20 % - Markeringsfarve3 2 14 2" xfId="11813" xr:uid="{CEDC95A6-2728-4BD0-A9E4-5C9EAE65E0D1}"/>
    <cellStyle name="20 % - Markeringsfarve3 2 14 2 2" xfId="25844" xr:uid="{1D953802-E138-4CFE-86C0-472C8F3D263A}"/>
    <cellStyle name="20 % - Markeringsfarve3 2 14 3" xfId="21892" xr:uid="{25941F93-624B-4CE8-8426-CDE2AC3A3A0A}"/>
    <cellStyle name="20 % - Markeringsfarve3 2 15" xfId="1452" xr:uid="{817220A4-2096-4CD3-8854-6388A7033E87}"/>
    <cellStyle name="20 % - Markeringsfarve3 2 15 2" xfId="11814" xr:uid="{C98A32AF-9044-421E-ACFA-4F4E86C0D48B}"/>
    <cellStyle name="20 % - Markeringsfarve3 2 15 2 2" xfId="25845" xr:uid="{9201A43A-D046-4BEE-9724-4B1D05C50BC9}"/>
    <cellStyle name="20 % - Markeringsfarve3 2 15 3" xfId="21893" xr:uid="{DEE6AFFE-43DC-42CF-976D-D0D3BEE736B3}"/>
    <cellStyle name="20 % - Markeringsfarve3 2 16" xfId="1453" xr:uid="{93EB57C9-A06E-445D-92AE-20BBEBA3E029}"/>
    <cellStyle name="20 % - Markeringsfarve3 2 17" xfId="1454" xr:uid="{0CD033CD-34B7-4DD0-91C1-A4D8EFF5B01A}"/>
    <cellStyle name="20 % - Markeringsfarve3 2 17 2" xfId="11815" xr:uid="{9D865D0D-D22C-4408-AB9A-83DBE766F269}"/>
    <cellStyle name="20 % - Markeringsfarve3 2 17 2 2" xfId="25846" xr:uid="{FAD768F0-73D3-4C9A-AE47-DB5B676355E2}"/>
    <cellStyle name="20 % - Markeringsfarve3 2 17 3" xfId="21894" xr:uid="{206F3D91-DD6C-4D61-8670-B2080847BB56}"/>
    <cellStyle name="20 % - Markeringsfarve3 2 2" xfId="1455" xr:uid="{0FB148DE-91E2-4155-AB60-C2CEEB31AE99}"/>
    <cellStyle name="20 % - Markeringsfarve3 2 2 10" xfId="1456" xr:uid="{A99D0129-0F62-4174-ABEF-F7F4517DB084}"/>
    <cellStyle name="20 % - Markeringsfarve3 2 2 10 2" xfId="11817" xr:uid="{FF4B05A6-B839-4E06-A5B2-FF88FD1107E1}"/>
    <cellStyle name="20 % - Markeringsfarve3 2 2 10 2 2" xfId="25848" xr:uid="{4B6E2B70-0626-41E9-940C-1C46DE2424FA}"/>
    <cellStyle name="20 % - Markeringsfarve3 2 2 10 3" xfId="21896" xr:uid="{2BCB3768-D58C-4DA2-ADC5-3C7BC8BFDCBD}"/>
    <cellStyle name="20 % - Markeringsfarve3 2 2 11" xfId="1457" xr:uid="{536A337E-53C8-4DC3-B9E3-98B51D7248BC}"/>
    <cellStyle name="20 % - Markeringsfarve3 2 2 11 2" xfId="11818" xr:uid="{3D3253C5-BED2-402D-887C-704D5AF4170D}"/>
    <cellStyle name="20 % - Markeringsfarve3 2 2 11 2 2" xfId="25849" xr:uid="{4F80057B-1C7C-4A2B-99C2-4E34208DD9E2}"/>
    <cellStyle name="20 % - Markeringsfarve3 2 2 11 3" xfId="21897" xr:uid="{08CBDB55-F86E-4C54-9BAD-10D6BAA93E22}"/>
    <cellStyle name="20 % - Markeringsfarve3 2 2 12" xfId="1458" xr:uid="{A024CAD4-A5CD-4DB2-98FF-49F3F8EA8E26}"/>
    <cellStyle name="20 % - Markeringsfarve3 2 2 12 2" xfId="11819" xr:uid="{6742F00A-ED75-4CD6-B7C9-275C2F713DA4}"/>
    <cellStyle name="20 % - Markeringsfarve3 2 2 12 2 2" xfId="25850" xr:uid="{BA168BEE-D05E-4347-A7E2-B91DF7893A7E}"/>
    <cellStyle name="20 % - Markeringsfarve3 2 2 12 3" xfId="21898" xr:uid="{45C0F3BA-1C90-407E-B2D6-CC18542779E7}"/>
    <cellStyle name="20 % - Markeringsfarve3 2 2 13" xfId="1459" xr:uid="{97B6FF23-65FE-4F7E-9810-573BFFAE7BDC}"/>
    <cellStyle name="20 % - Markeringsfarve3 2 2 13 2" xfId="11820" xr:uid="{44D5160C-6B86-40B7-B4D3-CF827BC87669}"/>
    <cellStyle name="20 % - Markeringsfarve3 2 2 13 2 2" xfId="25851" xr:uid="{7B55393D-2F7E-40A8-9865-16E77CB6098B}"/>
    <cellStyle name="20 % - Markeringsfarve3 2 2 13 3" xfId="21899" xr:uid="{8C6EAC22-7232-4C49-99A9-4A41C4E5FD14}"/>
    <cellStyle name="20 % - Markeringsfarve3 2 2 14" xfId="1460" xr:uid="{D91B841D-37EB-4462-9140-1202BC152E53}"/>
    <cellStyle name="20 % - Markeringsfarve3 2 2 15" xfId="11816" xr:uid="{26C95CE6-0DA1-41BC-88F4-1B08BA949F3B}"/>
    <cellStyle name="20 % - Markeringsfarve3 2 2 15 2" xfId="25847" xr:uid="{C8784D33-967B-42F1-BAFD-63772E33DBB7}"/>
    <cellStyle name="20 % - Markeringsfarve3 2 2 16" xfId="21895" xr:uid="{201AD148-8077-4131-955E-084FD0250AC6}"/>
    <cellStyle name="20 % - Markeringsfarve3 2 2 2" xfId="1461" xr:uid="{AAA1B048-47DB-4406-80BC-16BC4CAB2196}"/>
    <cellStyle name="20 % - Markeringsfarve3 2 2 2 10" xfId="1462" xr:uid="{90778261-0470-4B03-B549-2A5155A52BB0}"/>
    <cellStyle name="20 % - Markeringsfarve3 2 2 2 10 2" xfId="11822" xr:uid="{F6D337F1-C69C-439F-AAD7-C93207092FD0}"/>
    <cellStyle name="20 % - Markeringsfarve3 2 2 2 10 2 2" xfId="25853" xr:uid="{C7666BCB-DFC3-4687-913B-3B97D06CA5FC}"/>
    <cellStyle name="20 % - Markeringsfarve3 2 2 2 10 3" xfId="21901" xr:uid="{7F6D2B0D-7C31-4481-9486-4D4C24A7ADAF}"/>
    <cellStyle name="20 % - Markeringsfarve3 2 2 2 11" xfId="1463" xr:uid="{89EFFAAA-2CCE-4C64-8FC8-E4243DBF1877}"/>
    <cellStyle name="20 % - Markeringsfarve3 2 2 2 11 2" xfId="11823" xr:uid="{56752092-872D-4E84-93F2-E9E10B90134A}"/>
    <cellStyle name="20 % - Markeringsfarve3 2 2 2 11 2 2" xfId="25854" xr:uid="{7B1B2E56-F9E5-464F-BF7F-5B5F2B4B3C88}"/>
    <cellStyle name="20 % - Markeringsfarve3 2 2 2 11 3" xfId="21902" xr:uid="{86A3C718-4B23-4921-B009-8546315647FB}"/>
    <cellStyle name="20 % - Markeringsfarve3 2 2 2 12" xfId="1464" xr:uid="{22F3C55B-F399-4025-BEAB-71AE34093245}"/>
    <cellStyle name="20 % - Markeringsfarve3 2 2 2 12 2" xfId="11824" xr:uid="{DEA491AC-031A-41AC-BF7B-330E6470FBB0}"/>
    <cellStyle name="20 % - Markeringsfarve3 2 2 2 12 2 2" xfId="25855" xr:uid="{6213FC47-C9A0-49AF-B5FF-5B88D1EE0A50}"/>
    <cellStyle name="20 % - Markeringsfarve3 2 2 2 12 3" xfId="21903" xr:uid="{E9A02A8D-06EA-4DD3-9C0A-9E16B1E72E81}"/>
    <cellStyle name="20 % - Markeringsfarve3 2 2 2 13" xfId="11821" xr:uid="{51422969-BDD3-49A4-A9E3-8B7CAA486306}"/>
    <cellStyle name="20 % - Markeringsfarve3 2 2 2 13 2" xfId="25852" xr:uid="{1E8F95F8-C163-4B9B-A806-9C17F228144A}"/>
    <cellStyle name="20 % - Markeringsfarve3 2 2 2 14" xfId="21900" xr:uid="{2F2D5B78-B3BB-4FDD-B7CC-2B8F0484D01F}"/>
    <cellStyle name="20 % - Markeringsfarve3 2 2 2 2" xfId="1465" xr:uid="{1F5B4C6B-6C0D-421B-8B21-F7B4D27EF837}"/>
    <cellStyle name="20 % - Markeringsfarve3 2 2 2 2 10" xfId="1466" xr:uid="{74E7DA74-ADF9-49CF-BA9B-E372E1111BE9}"/>
    <cellStyle name="20 % - Markeringsfarve3 2 2 2 2 10 2" xfId="11826" xr:uid="{AED4F539-67F0-444B-A771-B44D29F100B7}"/>
    <cellStyle name="20 % - Markeringsfarve3 2 2 2 2 10 2 2" xfId="25857" xr:uid="{1B999979-D720-4054-A626-49D2B845D1B3}"/>
    <cellStyle name="20 % - Markeringsfarve3 2 2 2 2 10 3" xfId="21905" xr:uid="{65323734-AF4F-4FFC-9760-AE38AC1C3366}"/>
    <cellStyle name="20 % - Markeringsfarve3 2 2 2 2 11" xfId="1467" xr:uid="{43B8CCF4-A38B-4AC3-92C1-4D4B9F9FE4F0}"/>
    <cellStyle name="20 % - Markeringsfarve3 2 2 2 2 11 2" xfId="11827" xr:uid="{7D611777-5151-4FA1-8297-D31D7571BD7B}"/>
    <cellStyle name="20 % - Markeringsfarve3 2 2 2 2 11 2 2" xfId="25858" xr:uid="{C7F71A48-6DE1-4977-A826-BC5B4C318ECE}"/>
    <cellStyle name="20 % - Markeringsfarve3 2 2 2 2 11 3" xfId="21906" xr:uid="{D2A0CD17-20B7-4220-BC26-538814493D6B}"/>
    <cellStyle name="20 % - Markeringsfarve3 2 2 2 2 12" xfId="11825" xr:uid="{292EBB68-ED5A-4070-96C7-883BCA8F64E6}"/>
    <cellStyle name="20 % - Markeringsfarve3 2 2 2 2 12 2" xfId="25856" xr:uid="{3039EA31-C91D-4AF5-A51A-C15EA894FE00}"/>
    <cellStyle name="20 % - Markeringsfarve3 2 2 2 2 13" xfId="21904" xr:uid="{C30BF299-5370-4EE4-9A1D-2EA67EF705FB}"/>
    <cellStyle name="20 % - Markeringsfarve3 2 2 2 2 2" xfId="1468" xr:uid="{6F9ACDB9-76D5-46FE-BC40-FC909F689231}"/>
    <cellStyle name="20 % - Markeringsfarve3 2 2 2 2 2 10" xfId="1469" xr:uid="{C01C5A2B-8DA0-400F-944F-387AA421CD1C}"/>
    <cellStyle name="20 % - Markeringsfarve3 2 2 2 2 2 10 2" xfId="11829" xr:uid="{CE02C0A1-0DE4-4535-A1D8-5529483C8C18}"/>
    <cellStyle name="20 % - Markeringsfarve3 2 2 2 2 2 10 2 2" xfId="25860" xr:uid="{C6EBCF05-847C-43A4-93BA-67780D21AAF8}"/>
    <cellStyle name="20 % - Markeringsfarve3 2 2 2 2 2 10 3" xfId="21908" xr:uid="{FF0D0EEC-2F4B-46B3-8F40-573A9497A6B9}"/>
    <cellStyle name="20 % - Markeringsfarve3 2 2 2 2 2 11" xfId="11828" xr:uid="{BF419EAE-5125-4D04-8687-68C665C576B5}"/>
    <cellStyle name="20 % - Markeringsfarve3 2 2 2 2 2 11 2" xfId="25859" xr:uid="{AAA7F366-B9D6-4593-8047-0773B2524860}"/>
    <cellStyle name="20 % - Markeringsfarve3 2 2 2 2 2 12" xfId="21907" xr:uid="{45068A3A-1419-4C9F-B45B-FB0890C7F35F}"/>
    <cellStyle name="20 % - Markeringsfarve3 2 2 2 2 2 2" xfId="1470" xr:uid="{9FD5A471-46A0-44E8-9738-F53EBEBC0386}"/>
    <cellStyle name="20 % - Markeringsfarve3 2 2 2 2 2 2 2" xfId="1471" xr:uid="{1A13BEEE-3F75-49F0-B9B0-50137E1B3D86}"/>
    <cellStyle name="20 % - Markeringsfarve3 2 2 2 2 2 2 2 2" xfId="11831" xr:uid="{D98B0DCF-E3B1-42BE-BDEA-FA14A30DF259}"/>
    <cellStyle name="20 % - Markeringsfarve3 2 2 2 2 2 2 2 2 2" xfId="25862" xr:uid="{C51087CB-3D3B-4C8F-A3D1-92267DD3910C}"/>
    <cellStyle name="20 % - Markeringsfarve3 2 2 2 2 2 2 2 3" xfId="21910" xr:uid="{8715D05A-2544-426D-9A5E-AAF00ED73DE8}"/>
    <cellStyle name="20 % - Markeringsfarve3 2 2 2 2 2 2 3" xfId="1472" xr:uid="{14565D96-2C80-40A2-B039-C33412648468}"/>
    <cellStyle name="20 % - Markeringsfarve3 2 2 2 2 2 2 3 2" xfId="11832" xr:uid="{F3395CA7-CFF6-4455-B52E-6A4E72D17CF9}"/>
    <cellStyle name="20 % - Markeringsfarve3 2 2 2 2 2 2 3 2 2" xfId="25863" xr:uid="{44463024-6F93-4638-B814-B117989C4CBC}"/>
    <cellStyle name="20 % - Markeringsfarve3 2 2 2 2 2 2 3 3" xfId="21911" xr:uid="{23B04C6B-3095-4555-B32A-CE9FBEC7F624}"/>
    <cellStyle name="20 % - Markeringsfarve3 2 2 2 2 2 2 4" xfId="1473" xr:uid="{A70D7C73-57EA-46CB-8A1E-59EAE2697BE4}"/>
    <cellStyle name="20 % - Markeringsfarve3 2 2 2 2 2 2 4 2" xfId="11833" xr:uid="{A3D3C037-1514-4650-BD45-2802E22B3D26}"/>
    <cellStyle name="20 % - Markeringsfarve3 2 2 2 2 2 2 4 2 2" xfId="25864" xr:uid="{EF78FCCA-E5AE-4855-B2CA-D456A515774D}"/>
    <cellStyle name="20 % - Markeringsfarve3 2 2 2 2 2 2 4 3" xfId="21912" xr:uid="{91BFA09E-690B-4254-A331-83C0E3A3F2B5}"/>
    <cellStyle name="20 % - Markeringsfarve3 2 2 2 2 2 2 5" xfId="1474" xr:uid="{0C162FFE-9A09-499D-9B01-46A4898DB753}"/>
    <cellStyle name="20 % - Markeringsfarve3 2 2 2 2 2 2 5 2" xfId="11834" xr:uid="{8F6789F3-D179-4F46-A706-ED6C15F848E1}"/>
    <cellStyle name="20 % - Markeringsfarve3 2 2 2 2 2 2 5 2 2" xfId="25865" xr:uid="{FBC0F1C0-0576-4A43-A12E-D9E8948102DF}"/>
    <cellStyle name="20 % - Markeringsfarve3 2 2 2 2 2 2 5 3" xfId="21913" xr:uid="{A69EFEA3-12D8-44A7-B5EB-F4CE566EB1BF}"/>
    <cellStyle name="20 % - Markeringsfarve3 2 2 2 2 2 2 6" xfId="1475" xr:uid="{D2940129-7669-4A7A-ADBD-833351BA3CE2}"/>
    <cellStyle name="20 % - Markeringsfarve3 2 2 2 2 2 2 6 2" xfId="11835" xr:uid="{F1C89438-9C89-46BE-BAAD-5B5D7C4CA383}"/>
    <cellStyle name="20 % - Markeringsfarve3 2 2 2 2 2 2 6 2 2" xfId="25866" xr:uid="{50B0D821-8431-4A32-ADB0-FFE06F19A611}"/>
    <cellStyle name="20 % - Markeringsfarve3 2 2 2 2 2 2 6 3" xfId="21914" xr:uid="{C899EC1E-38D3-4757-8061-4291FE321EDA}"/>
    <cellStyle name="20 % - Markeringsfarve3 2 2 2 2 2 2 7" xfId="11830" xr:uid="{03E06756-59CC-4C83-8857-B40F1BE46671}"/>
    <cellStyle name="20 % - Markeringsfarve3 2 2 2 2 2 2 7 2" xfId="25861" xr:uid="{54772F82-DB28-4BE6-8DB1-E688A60599A6}"/>
    <cellStyle name="20 % - Markeringsfarve3 2 2 2 2 2 2 8" xfId="21909" xr:uid="{C36E9B18-164F-46CD-AF7F-D6BCE13A3BEB}"/>
    <cellStyle name="20 % - Markeringsfarve3 2 2 2 2 2 3" xfId="1476" xr:uid="{EED4CDF8-635E-4A17-A33A-4E53B93B1771}"/>
    <cellStyle name="20 % - Markeringsfarve3 2 2 2 2 2 3 2" xfId="1477" xr:uid="{F281FFEF-AB2F-41AE-8A26-7D417DCB2E7D}"/>
    <cellStyle name="20 % - Markeringsfarve3 2 2 2 2 2 3 2 2" xfId="11837" xr:uid="{D5A6949F-8084-4641-8174-4636C426E9A1}"/>
    <cellStyle name="20 % - Markeringsfarve3 2 2 2 2 2 3 2 2 2" xfId="25868" xr:uid="{BD6E816A-D68C-48D2-8DAD-596FB34A7940}"/>
    <cellStyle name="20 % - Markeringsfarve3 2 2 2 2 2 3 2 3" xfId="21916" xr:uid="{327A7EF7-BA72-458D-8D7C-A3C9ADF78536}"/>
    <cellStyle name="20 % - Markeringsfarve3 2 2 2 2 2 3 3" xfId="1478" xr:uid="{83E54BC8-C940-4839-BF37-668B77019443}"/>
    <cellStyle name="20 % - Markeringsfarve3 2 2 2 2 2 3 3 2" xfId="11838" xr:uid="{582D6AED-78CA-4296-9C08-FE17F43202D1}"/>
    <cellStyle name="20 % - Markeringsfarve3 2 2 2 2 2 3 3 2 2" xfId="25869" xr:uid="{AADABEB0-AE40-4812-97C2-CB95AE3D2AF7}"/>
    <cellStyle name="20 % - Markeringsfarve3 2 2 2 2 2 3 3 3" xfId="21917" xr:uid="{C74437A1-B341-4348-84F6-C31C61F53007}"/>
    <cellStyle name="20 % - Markeringsfarve3 2 2 2 2 2 3 4" xfId="1479" xr:uid="{27E3218D-CD7F-4A7F-89E4-01C127C9E387}"/>
    <cellStyle name="20 % - Markeringsfarve3 2 2 2 2 2 3 4 2" xfId="11839" xr:uid="{C0293974-27E8-4517-939E-A5E468695E42}"/>
    <cellStyle name="20 % - Markeringsfarve3 2 2 2 2 2 3 4 2 2" xfId="25870" xr:uid="{4C672D3A-08D9-4E77-895E-FD257087C691}"/>
    <cellStyle name="20 % - Markeringsfarve3 2 2 2 2 2 3 4 3" xfId="21918" xr:uid="{FE30873E-2D05-4B01-B7EC-B8DE84756F26}"/>
    <cellStyle name="20 % - Markeringsfarve3 2 2 2 2 2 3 5" xfId="1480" xr:uid="{AE5506F7-A735-47C7-A91F-86E2E51B769D}"/>
    <cellStyle name="20 % - Markeringsfarve3 2 2 2 2 2 3 5 2" xfId="11840" xr:uid="{0009F4FB-B454-4034-A626-98DF545F4590}"/>
    <cellStyle name="20 % - Markeringsfarve3 2 2 2 2 2 3 5 2 2" xfId="25871" xr:uid="{FF861A5F-4D07-453B-A551-7AC3BF662F1C}"/>
    <cellStyle name="20 % - Markeringsfarve3 2 2 2 2 2 3 5 3" xfId="21919" xr:uid="{9DC61AAA-C8DB-45D4-9DF3-146D2B8578DF}"/>
    <cellStyle name="20 % - Markeringsfarve3 2 2 2 2 2 3 6" xfId="1481" xr:uid="{7150D467-9BF5-4EAD-9011-A7DD4B453CE6}"/>
    <cellStyle name="20 % - Markeringsfarve3 2 2 2 2 2 3 6 2" xfId="11841" xr:uid="{7F8B88A1-CB7F-45ED-B465-4A4217AA97E0}"/>
    <cellStyle name="20 % - Markeringsfarve3 2 2 2 2 2 3 6 2 2" xfId="25872" xr:uid="{BBD10A04-6EFC-4B7A-A3FB-005648C2C330}"/>
    <cellStyle name="20 % - Markeringsfarve3 2 2 2 2 2 3 6 3" xfId="21920" xr:uid="{C21FCBB7-7722-428B-99BD-A16CA30B19D0}"/>
    <cellStyle name="20 % - Markeringsfarve3 2 2 2 2 2 3 7" xfId="11836" xr:uid="{DB15F00C-6FF7-47E7-B11F-A9EF85D04B1E}"/>
    <cellStyle name="20 % - Markeringsfarve3 2 2 2 2 2 3 7 2" xfId="25867" xr:uid="{A0651C6B-AFBA-4336-86AA-0643043F1DBF}"/>
    <cellStyle name="20 % - Markeringsfarve3 2 2 2 2 2 3 8" xfId="21915" xr:uid="{C0977A7E-157B-4775-8382-7A5BC604B966}"/>
    <cellStyle name="20 % - Markeringsfarve3 2 2 2 2 2 4" xfId="1482" xr:uid="{C060DBBB-F778-42A2-931D-CE18B0DDC714}"/>
    <cellStyle name="20 % - Markeringsfarve3 2 2 2 2 2 4 2" xfId="1483" xr:uid="{B201A577-5350-4689-A0B9-F8DE5D390650}"/>
    <cellStyle name="20 % - Markeringsfarve3 2 2 2 2 2 4 2 2" xfId="11843" xr:uid="{1083AF40-62C4-4539-AC57-9AB8121AF5B5}"/>
    <cellStyle name="20 % - Markeringsfarve3 2 2 2 2 2 4 2 2 2" xfId="25874" xr:uid="{E473EADA-3EAE-4158-8973-C2E90C9AA175}"/>
    <cellStyle name="20 % - Markeringsfarve3 2 2 2 2 2 4 2 3" xfId="21922" xr:uid="{C4B0790B-5269-4E21-A87C-67203F72E2B6}"/>
    <cellStyle name="20 % - Markeringsfarve3 2 2 2 2 2 4 3" xfId="1484" xr:uid="{92940CF7-9DC5-43F8-93C9-E669EF6C09FD}"/>
    <cellStyle name="20 % - Markeringsfarve3 2 2 2 2 2 4 3 2" xfId="11844" xr:uid="{CA20F383-5743-4D08-865D-19B8E232A9D9}"/>
    <cellStyle name="20 % - Markeringsfarve3 2 2 2 2 2 4 3 2 2" xfId="25875" xr:uid="{D93D0B8D-4CF0-4C44-9C2F-601F85592563}"/>
    <cellStyle name="20 % - Markeringsfarve3 2 2 2 2 2 4 3 3" xfId="21923" xr:uid="{482FBF8C-E108-4C1C-87A8-B3DB99845660}"/>
    <cellStyle name="20 % - Markeringsfarve3 2 2 2 2 2 4 4" xfId="1485" xr:uid="{412E1BD3-B3BB-4BD3-9F18-11016C672CB7}"/>
    <cellStyle name="20 % - Markeringsfarve3 2 2 2 2 2 4 4 2" xfId="11845" xr:uid="{C63B192A-BA73-4138-BF52-A89D18836370}"/>
    <cellStyle name="20 % - Markeringsfarve3 2 2 2 2 2 4 4 2 2" xfId="25876" xr:uid="{C30FE22B-3EED-4A39-BA89-95DE90C05122}"/>
    <cellStyle name="20 % - Markeringsfarve3 2 2 2 2 2 4 4 3" xfId="21924" xr:uid="{D0A2374A-2BA6-4179-B1CD-E9F2E597AB1E}"/>
    <cellStyle name="20 % - Markeringsfarve3 2 2 2 2 2 4 5" xfId="1486" xr:uid="{7BE34C1F-3558-4418-8362-A105CBD47806}"/>
    <cellStyle name="20 % - Markeringsfarve3 2 2 2 2 2 4 5 2" xfId="11846" xr:uid="{EB80F8D4-B0EF-4DF1-8753-21A06E6DDB1D}"/>
    <cellStyle name="20 % - Markeringsfarve3 2 2 2 2 2 4 5 2 2" xfId="25877" xr:uid="{77A18386-85C9-4076-A472-B2A98431A1CC}"/>
    <cellStyle name="20 % - Markeringsfarve3 2 2 2 2 2 4 5 3" xfId="21925" xr:uid="{117E2E06-33E3-4515-A862-A2BBD32E62AC}"/>
    <cellStyle name="20 % - Markeringsfarve3 2 2 2 2 2 4 6" xfId="1487" xr:uid="{A7855A04-ACFA-42EB-8BEB-3F494E586DDD}"/>
    <cellStyle name="20 % - Markeringsfarve3 2 2 2 2 2 4 6 2" xfId="11847" xr:uid="{7BA6B07F-83F9-4C3D-95A8-F7405B858C3A}"/>
    <cellStyle name="20 % - Markeringsfarve3 2 2 2 2 2 4 6 2 2" xfId="25878" xr:uid="{1294E70E-FF83-4250-A96A-BE6DC3E855C0}"/>
    <cellStyle name="20 % - Markeringsfarve3 2 2 2 2 2 4 6 3" xfId="21926" xr:uid="{3AF4AD0F-9635-4CD5-BF8E-4C0961C67374}"/>
    <cellStyle name="20 % - Markeringsfarve3 2 2 2 2 2 4 7" xfId="11842" xr:uid="{BA655C35-3AFF-4B3D-A62D-B273F3E71DB7}"/>
    <cellStyle name="20 % - Markeringsfarve3 2 2 2 2 2 4 7 2" xfId="25873" xr:uid="{769C1E07-F309-457A-BF70-2E6BABDFAFF6}"/>
    <cellStyle name="20 % - Markeringsfarve3 2 2 2 2 2 4 8" xfId="21921" xr:uid="{B82BA80B-4E27-44D0-973B-E925DA043F76}"/>
    <cellStyle name="20 % - Markeringsfarve3 2 2 2 2 2 5" xfId="1488" xr:uid="{6752C890-FC0C-4B91-A7A0-4ED9F9AF6267}"/>
    <cellStyle name="20 % - Markeringsfarve3 2 2 2 2 2 5 2" xfId="1489" xr:uid="{9210D225-C4B2-48B5-BD65-C2131F541157}"/>
    <cellStyle name="20 % - Markeringsfarve3 2 2 2 2 2 5 2 2" xfId="11849" xr:uid="{40D57286-436B-4FC3-8610-65681DA7C833}"/>
    <cellStyle name="20 % - Markeringsfarve3 2 2 2 2 2 5 2 2 2" xfId="25880" xr:uid="{F98BEFC5-AAE7-4987-8AA2-C4C98A3F110A}"/>
    <cellStyle name="20 % - Markeringsfarve3 2 2 2 2 2 5 2 3" xfId="21928" xr:uid="{C1B1E3DC-F84A-497F-AFDF-772BC0168631}"/>
    <cellStyle name="20 % - Markeringsfarve3 2 2 2 2 2 5 3" xfId="1490" xr:uid="{3DB1BDD5-5027-4A39-B0F0-99F4CD13AB95}"/>
    <cellStyle name="20 % - Markeringsfarve3 2 2 2 2 2 5 3 2" xfId="11850" xr:uid="{62C5D170-BA54-4E28-85D1-66FA1300BACB}"/>
    <cellStyle name="20 % - Markeringsfarve3 2 2 2 2 2 5 3 2 2" xfId="25881" xr:uid="{FCE0ED60-CB47-4C18-B630-748DF5700E81}"/>
    <cellStyle name="20 % - Markeringsfarve3 2 2 2 2 2 5 3 3" xfId="21929" xr:uid="{F8E54AD1-39F3-4D85-9DAF-11FCF66B2E14}"/>
    <cellStyle name="20 % - Markeringsfarve3 2 2 2 2 2 5 4" xfId="1491" xr:uid="{A048CDF8-CF0D-4170-96B5-A6B232F743CA}"/>
    <cellStyle name="20 % - Markeringsfarve3 2 2 2 2 2 5 4 2" xfId="11851" xr:uid="{4F1C0D38-A2F2-4CFA-A743-7DC054BF40EC}"/>
    <cellStyle name="20 % - Markeringsfarve3 2 2 2 2 2 5 4 2 2" xfId="25882" xr:uid="{32731C4D-8B76-4727-88A5-06033F1BC27F}"/>
    <cellStyle name="20 % - Markeringsfarve3 2 2 2 2 2 5 4 3" xfId="21930" xr:uid="{5B5CB2BA-3703-4CA3-92BB-54502480130C}"/>
    <cellStyle name="20 % - Markeringsfarve3 2 2 2 2 2 5 5" xfId="1492" xr:uid="{841773E4-B351-43F3-A508-72DC2AB9E697}"/>
    <cellStyle name="20 % - Markeringsfarve3 2 2 2 2 2 5 5 2" xfId="11852" xr:uid="{2B09B574-C08B-4579-A4FC-3C0D4C6DCE0D}"/>
    <cellStyle name="20 % - Markeringsfarve3 2 2 2 2 2 5 5 2 2" xfId="25883" xr:uid="{8803E6BE-8986-42EC-BBFE-287A79942918}"/>
    <cellStyle name="20 % - Markeringsfarve3 2 2 2 2 2 5 5 3" xfId="21931" xr:uid="{61958DBA-F097-4846-BAEC-974670ADF19C}"/>
    <cellStyle name="20 % - Markeringsfarve3 2 2 2 2 2 5 6" xfId="1493" xr:uid="{6FD0188F-9AFD-45DD-A797-65D912BFB715}"/>
    <cellStyle name="20 % - Markeringsfarve3 2 2 2 2 2 5 6 2" xfId="11853" xr:uid="{DFF863EC-AD31-4F51-A386-32BC1FD28017}"/>
    <cellStyle name="20 % - Markeringsfarve3 2 2 2 2 2 5 6 2 2" xfId="25884" xr:uid="{9B19D2FF-5D38-426E-8C9F-CFECFDF50E64}"/>
    <cellStyle name="20 % - Markeringsfarve3 2 2 2 2 2 5 6 3" xfId="21932" xr:uid="{C88BD9F9-677E-4620-A970-6C3C9CB16225}"/>
    <cellStyle name="20 % - Markeringsfarve3 2 2 2 2 2 5 7" xfId="11848" xr:uid="{7FB47F4C-3872-4829-9DCF-A23EAAD1CC51}"/>
    <cellStyle name="20 % - Markeringsfarve3 2 2 2 2 2 5 7 2" xfId="25879" xr:uid="{06D0AAAA-170A-4313-BCE8-A659F96C6E97}"/>
    <cellStyle name="20 % - Markeringsfarve3 2 2 2 2 2 5 8" xfId="21927" xr:uid="{28C25F08-CE6B-45B5-A2DD-7DA0E2A2E0D4}"/>
    <cellStyle name="20 % - Markeringsfarve3 2 2 2 2 2 6" xfId="1494" xr:uid="{E3AB94B6-DC4A-45CE-8840-C50EBAE0085B}"/>
    <cellStyle name="20 % - Markeringsfarve3 2 2 2 2 2 6 2" xfId="11854" xr:uid="{D5D4455B-C933-40A7-AA7F-4EFB06A39E98}"/>
    <cellStyle name="20 % - Markeringsfarve3 2 2 2 2 2 6 2 2" xfId="25885" xr:uid="{60CF23A2-15E3-45ED-A74E-CC8B70784BC6}"/>
    <cellStyle name="20 % - Markeringsfarve3 2 2 2 2 2 6 3" xfId="21933" xr:uid="{1F47C843-95C4-490B-80ED-D27B424F8814}"/>
    <cellStyle name="20 % - Markeringsfarve3 2 2 2 2 2 7" xfId="1495" xr:uid="{C9F997F4-4609-44EA-80B0-3EFE53F2FEB7}"/>
    <cellStyle name="20 % - Markeringsfarve3 2 2 2 2 2 7 2" xfId="11855" xr:uid="{93D30AFF-7B5C-4CB5-85C8-479EE5774013}"/>
    <cellStyle name="20 % - Markeringsfarve3 2 2 2 2 2 7 2 2" xfId="25886" xr:uid="{237D80D4-06F1-4FCC-8125-48661C3A3E87}"/>
    <cellStyle name="20 % - Markeringsfarve3 2 2 2 2 2 7 3" xfId="21934" xr:uid="{07567DD2-0BD5-46F5-A017-F86B1AABDBDD}"/>
    <cellStyle name="20 % - Markeringsfarve3 2 2 2 2 2 8" xfId="1496" xr:uid="{9A298B6A-D57B-49A9-AE7D-7BF94428F63E}"/>
    <cellStyle name="20 % - Markeringsfarve3 2 2 2 2 2 8 2" xfId="11856" xr:uid="{74F245B0-7BFE-4E70-B713-FE1A692F193E}"/>
    <cellStyle name="20 % - Markeringsfarve3 2 2 2 2 2 8 2 2" xfId="25887" xr:uid="{9E6C2701-26ED-4E82-9BA7-40CC2D958FF5}"/>
    <cellStyle name="20 % - Markeringsfarve3 2 2 2 2 2 8 3" xfId="21935" xr:uid="{6C107FB3-D969-429A-8578-F8D687DEEEE1}"/>
    <cellStyle name="20 % - Markeringsfarve3 2 2 2 2 2 9" xfId="1497" xr:uid="{F335D288-087E-48A5-BCA8-D36D7C5F1CD6}"/>
    <cellStyle name="20 % - Markeringsfarve3 2 2 2 2 2 9 2" xfId="11857" xr:uid="{D3D0969F-2686-464C-A8A8-8C1547754D02}"/>
    <cellStyle name="20 % - Markeringsfarve3 2 2 2 2 2 9 2 2" xfId="25888" xr:uid="{5CFF76E2-9A2A-4579-BC44-AFD9C63EC457}"/>
    <cellStyle name="20 % - Markeringsfarve3 2 2 2 2 2 9 3" xfId="21936" xr:uid="{85C6E14A-C182-49B6-A4AA-CD319E230E4F}"/>
    <cellStyle name="20 % - Markeringsfarve3 2 2 2 2 3" xfId="1498" xr:uid="{7C671187-A9ED-44FA-B3E3-FAAE99D43990}"/>
    <cellStyle name="20 % - Markeringsfarve3 2 2 2 2 3 2" xfId="1499" xr:uid="{121B04CA-5381-43E2-BE87-531098BDCFE0}"/>
    <cellStyle name="20 % - Markeringsfarve3 2 2 2 2 3 2 2" xfId="11859" xr:uid="{1E85FC9E-90F4-40EB-8756-A17FFC1113D3}"/>
    <cellStyle name="20 % - Markeringsfarve3 2 2 2 2 3 2 2 2" xfId="25890" xr:uid="{5AE34CE0-995C-447D-A5AB-E4CDD7B89806}"/>
    <cellStyle name="20 % - Markeringsfarve3 2 2 2 2 3 2 3" xfId="21938" xr:uid="{AA920E2B-A640-4A34-86B9-4EA5672B172B}"/>
    <cellStyle name="20 % - Markeringsfarve3 2 2 2 2 3 3" xfId="1500" xr:uid="{CCD943D3-BC2F-40BF-B4C0-C1F23E7E6F28}"/>
    <cellStyle name="20 % - Markeringsfarve3 2 2 2 2 3 3 2" xfId="11860" xr:uid="{76115B4C-7C1D-48E7-B43C-41A5F79FD9E8}"/>
    <cellStyle name="20 % - Markeringsfarve3 2 2 2 2 3 3 2 2" xfId="25891" xr:uid="{8CE5E13E-E98A-407D-A784-0AA62C394E3F}"/>
    <cellStyle name="20 % - Markeringsfarve3 2 2 2 2 3 3 3" xfId="21939" xr:uid="{9C1D112F-845C-45AB-848C-37E6C0C71E56}"/>
    <cellStyle name="20 % - Markeringsfarve3 2 2 2 2 3 4" xfId="1501" xr:uid="{ACABA7FB-DAF3-4ABD-BCC0-3C6D599899D1}"/>
    <cellStyle name="20 % - Markeringsfarve3 2 2 2 2 3 4 2" xfId="11861" xr:uid="{451FB9C6-67E4-4035-A1B4-430EFF2E3D5E}"/>
    <cellStyle name="20 % - Markeringsfarve3 2 2 2 2 3 4 2 2" xfId="25892" xr:uid="{C7DAB876-9A66-4D2E-AFF2-887B18B471CA}"/>
    <cellStyle name="20 % - Markeringsfarve3 2 2 2 2 3 4 3" xfId="21940" xr:uid="{E2F4C6E4-2B37-4059-BE6C-1121F4821AC2}"/>
    <cellStyle name="20 % - Markeringsfarve3 2 2 2 2 3 5" xfId="1502" xr:uid="{21BAEB42-B988-4A75-A30C-6C78E0B70A16}"/>
    <cellStyle name="20 % - Markeringsfarve3 2 2 2 2 3 5 2" xfId="11862" xr:uid="{BFEAD8E6-2869-4F9C-89D0-3D4ACEF4367B}"/>
    <cellStyle name="20 % - Markeringsfarve3 2 2 2 2 3 5 2 2" xfId="25893" xr:uid="{2705AA0B-AE7C-4182-B5E5-ABFCBFD8772A}"/>
    <cellStyle name="20 % - Markeringsfarve3 2 2 2 2 3 5 3" xfId="21941" xr:uid="{22E52AE2-8B99-4F24-8F22-9C9CBA679040}"/>
    <cellStyle name="20 % - Markeringsfarve3 2 2 2 2 3 6" xfId="1503" xr:uid="{4D24FDD8-BAFD-4170-95F4-EAD736CA1996}"/>
    <cellStyle name="20 % - Markeringsfarve3 2 2 2 2 3 6 2" xfId="11863" xr:uid="{E158C935-BCCA-4F30-AF35-3F7C1E9C9D4A}"/>
    <cellStyle name="20 % - Markeringsfarve3 2 2 2 2 3 6 2 2" xfId="25894" xr:uid="{53F6268A-31FF-4AA6-95D5-CFB79112FDA8}"/>
    <cellStyle name="20 % - Markeringsfarve3 2 2 2 2 3 6 3" xfId="21942" xr:uid="{ECAFF4E6-6C91-4801-B3DD-A8B73AB9146A}"/>
    <cellStyle name="20 % - Markeringsfarve3 2 2 2 2 3 7" xfId="11858" xr:uid="{45C924BC-8087-404D-833D-538D73428458}"/>
    <cellStyle name="20 % - Markeringsfarve3 2 2 2 2 3 7 2" xfId="25889" xr:uid="{E4750E6E-E3FA-4D4D-A0E3-D6C5E1862BA2}"/>
    <cellStyle name="20 % - Markeringsfarve3 2 2 2 2 3 8" xfId="21937" xr:uid="{FCC9B70A-A7AD-4EBC-B0BD-C0EEBE92082D}"/>
    <cellStyle name="20 % - Markeringsfarve3 2 2 2 2 4" xfId="1504" xr:uid="{ABBCB8BA-5D9B-4243-91CF-1AE5C9DC1592}"/>
    <cellStyle name="20 % - Markeringsfarve3 2 2 2 2 4 2" xfId="1505" xr:uid="{63EB5D15-53CB-4D94-8530-BD8870E3812C}"/>
    <cellStyle name="20 % - Markeringsfarve3 2 2 2 2 4 2 2" xfId="11865" xr:uid="{A6F9EED4-CB46-4F94-BB98-F0C50F8DDC8B}"/>
    <cellStyle name="20 % - Markeringsfarve3 2 2 2 2 4 2 2 2" xfId="25896" xr:uid="{197A9DA5-668D-4D47-9C4C-9FB549C01F77}"/>
    <cellStyle name="20 % - Markeringsfarve3 2 2 2 2 4 2 3" xfId="21944" xr:uid="{9298158F-4656-475F-A238-EDCEF677B24C}"/>
    <cellStyle name="20 % - Markeringsfarve3 2 2 2 2 4 3" xfId="1506" xr:uid="{BC7FD4DC-3CA9-4A02-B4CF-3D241B102F9E}"/>
    <cellStyle name="20 % - Markeringsfarve3 2 2 2 2 4 3 2" xfId="11866" xr:uid="{E5462130-BF63-461B-B6BD-D1A9DAE1701F}"/>
    <cellStyle name="20 % - Markeringsfarve3 2 2 2 2 4 3 2 2" xfId="25897" xr:uid="{5DACC996-D57C-4657-A8F9-AD7D0BBADF0F}"/>
    <cellStyle name="20 % - Markeringsfarve3 2 2 2 2 4 3 3" xfId="21945" xr:uid="{72B9D7FA-CB10-46D1-B95A-59811351D47A}"/>
    <cellStyle name="20 % - Markeringsfarve3 2 2 2 2 4 4" xfId="1507" xr:uid="{0223363C-16D3-471C-B364-58338ADFE09B}"/>
    <cellStyle name="20 % - Markeringsfarve3 2 2 2 2 4 4 2" xfId="11867" xr:uid="{646B9176-AF9E-4003-84AE-6A86514BA5EC}"/>
    <cellStyle name="20 % - Markeringsfarve3 2 2 2 2 4 4 2 2" xfId="25898" xr:uid="{2242629C-7410-4731-AE72-18EE33144449}"/>
    <cellStyle name="20 % - Markeringsfarve3 2 2 2 2 4 4 3" xfId="21946" xr:uid="{A7456FFA-2F6C-4997-8F0D-B056909040B2}"/>
    <cellStyle name="20 % - Markeringsfarve3 2 2 2 2 4 5" xfId="1508" xr:uid="{99A6A4CA-D5DC-42F4-9069-2C42BD512B9D}"/>
    <cellStyle name="20 % - Markeringsfarve3 2 2 2 2 4 5 2" xfId="11868" xr:uid="{0E1A399D-F967-43F2-8974-D45439B6DEB2}"/>
    <cellStyle name="20 % - Markeringsfarve3 2 2 2 2 4 5 2 2" xfId="25899" xr:uid="{23AA714D-E6F4-46A2-9868-37428F4EBDD1}"/>
    <cellStyle name="20 % - Markeringsfarve3 2 2 2 2 4 5 3" xfId="21947" xr:uid="{19E99F9B-5046-4880-A5C0-502393F2AC97}"/>
    <cellStyle name="20 % - Markeringsfarve3 2 2 2 2 4 6" xfId="1509" xr:uid="{E3489156-A538-49A3-B4FA-73787009624C}"/>
    <cellStyle name="20 % - Markeringsfarve3 2 2 2 2 4 6 2" xfId="11869" xr:uid="{3B906376-3179-4B89-88EA-D20715D03681}"/>
    <cellStyle name="20 % - Markeringsfarve3 2 2 2 2 4 6 2 2" xfId="25900" xr:uid="{2E6DB78A-11BE-4A2A-BB53-03077BA84683}"/>
    <cellStyle name="20 % - Markeringsfarve3 2 2 2 2 4 6 3" xfId="21948" xr:uid="{AB247F48-1D0A-4EE2-B784-54C28EC38E32}"/>
    <cellStyle name="20 % - Markeringsfarve3 2 2 2 2 4 7" xfId="11864" xr:uid="{508F9599-2D84-4BF9-9D9A-A0D89BCA7D56}"/>
    <cellStyle name="20 % - Markeringsfarve3 2 2 2 2 4 7 2" xfId="25895" xr:uid="{F38B828A-71EC-47E4-B1D5-72176410E00A}"/>
    <cellStyle name="20 % - Markeringsfarve3 2 2 2 2 4 8" xfId="21943" xr:uid="{FCB28596-198B-4C3F-8967-B85E01DC0E93}"/>
    <cellStyle name="20 % - Markeringsfarve3 2 2 2 2 5" xfId="1510" xr:uid="{C26353F0-9514-404A-A79A-1AD0D8E235DE}"/>
    <cellStyle name="20 % - Markeringsfarve3 2 2 2 2 5 2" xfId="1511" xr:uid="{A1079E23-5A24-4334-BC35-515192006E1E}"/>
    <cellStyle name="20 % - Markeringsfarve3 2 2 2 2 5 2 2" xfId="11871" xr:uid="{F32DD81E-1199-4900-86D9-0B41E0092DA3}"/>
    <cellStyle name="20 % - Markeringsfarve3 2 2 2 2 5 2 2 2" xfId="25902" xr:uid="{E07F1722-5BEB-4467-A9AA-1CC3BBCEC58B}"/>
    <cellStyle name="20 % - Markeringsfarve3 2 2 2 2 5 2 3" xfId="21950" xr:uid="{BA2CEAAC-CE46-43C6-A6E4-E7339AC97D2B}"/>
    <cellStyle name="20 % - Markeringsfarve3 2 2 2 2 5 3" xfId="1512" xr:uid="{AAC57C23-31B3-4C85-B7A4-BAA0E582D3CE}"/>
    <cellStyle name="20 % - Markeringsfarve3 2 2 2 2 5 3 2" xfId="11872" xr:uid="{43EC6493-B77F-4C4E-A404-D2F73286BEAB}"/>
    <cellStyle name="20 % - Markeringsfarve3 2 2 2 2 5 3 2 2" xfId="25903" xr:uid="{F020944C-12D3-426B-8B62-1AA4D979C137}"/>
    <cellStyle name="20 % - Markeringsfarve3 2 2 2 2 5 3 3" xfId="21951" xr:uid="{2349EF57-A539-45B2-86C6-FEA3BDEA6483}"/>
    <cellStyle name="20 % - Markeringsfarve3 2 2 2 2 5 4" xfId="1513" xr:uid="{37C12A7D-13D4-4A47-9503-4999C2E37FC9}"/>
    <cellStyle name="20 % - Markeringsfarve3 2 2 2 2 5 4 2" xfId="11873" xr:uid="{21430F22-6B6C-4138-9A74-7ED458839A8B}"/>
    <cellStyle name="20 % - Markeringsfarve3 2 2 2 2 5 4 2 2" xfId="25904" xr:uid="{CB57AA8D-CD43-4680-955B-0801A0162948}"/>
    <cellStyle name="20 % - Markeringsfarve3 2 2 2 2 5 4 3" xfId="21952" xr:uid="{1B52D2B6-45CF-489D-B015-214126035138}"/>
    <cellStyle name="20 % - Markeringsfarve3 2 2 2 2 5 5" xfId="1514" xr:uid="{3AAD5C07-A0DF-47D0-A782-78C1B836D1D3}"/>
    <cellStyle name="20 % - Markeringsfarve3 2 2 2 2 5 5 2" xfId="11874" xr:uid="{5DF30A64-4CAF-4D89-B52C-8895F3A9DEA4}"/>
    <cellStyle name="20 % - Markeringsfarve3 2 2 2 2 5 5 2 2" xfId="25905" xr:uid="{CCBBFAA9-2304-4452-BB8B-EEF2FA6EFA4E}"/>
    <cellStyle name="20 % - Markeringsfarve3 2 2 2 2 5 5 3" xfId="21953" xr:uid="{2CC487C9-367A-43E8-BFBA-7E473456989C}"/>
    <cellStyle name="20 % - Markeringsfarve3 2 2 2 2 5 6" xfId="1515" xr:uid="{036E0C33-9398-4191-8B28-0CCED8CBADF1}"/>
    <cellStyle name="20 % - Markeringsfarve3 2 2 2 2 5 6 2" xfId="11875" xr:uid="{514D4058-C339-42E1-B58D-F8E7672DF8AF}"/>
    <cellStyle name="20 % - Markeringsfarve3 2 2 2 2 5 6 2 2" xfId="25906" xr:uid="{26ABAC4F-7B85-4D61-9D9D-6853CE790429}"/>
    <cellStyle name="20 % - Markeringsfarve3 2 2 2 2 5 6 3" xfId="21954" xr:uid="{FF50DCE6-E1B9-428B-A1D1-FD7ADF4962A2}"/>
    <cellStyle name="20 % - Markeringsfarve3 2 2 2 2 5 7" xfId="11870" xr:uid="{98533CFA-9E86-457A-965F-BF8A86C7F138}"/>
    <cellStyle name="20 % - Markeringsfarve3 2 2 2 2 5 7 2" xfId="25901" xr:uid="{DE8971D2-E668-4B3F-A69C-E345B983C418}"/>
    <cellStyle name="20 % - Markeringsfarve3 2 2 2 2 5 8" xfId="21949" xr:uid="{E07C3DA0-B6EE-4D4D-8D78-90A0B04A924B}"/>
    <cellStyle name="20 % - Markeringsfarve3 2 2 2 2 6" xfId="1516" xr:uid="{835C8421-8972-45A4-8E17-780D222019B3}"/>
    <cellStyle name="20 % - Markeringsfarve3 2 2 2 2 6 2" xfId="1517" xr:uid="{ACC6423A-6717-4C44-B002-3942F77E5AD3}"/>
    <cellStyle name="20 % - Markeringsfarve3 2 2 2 2 6 2 2" xfId="11877" xr:uid="{A87267B1-F27F-46EB-966C-F86843CA8315}"/>
    <cellStyle name="20 % - Markeringsfarve3 2 2 2 2 6 2 2 2" xfId="25908" xr:uid="{9EA3F9CE-E2C6-4BB3-9136-C2275F58A363}"/>
    <cellStyle name="20 % - Markeringsfarve3 2 2 2 2 6 2 3" xfId="21956" xr:uid="{27E645E6-58C1-4BD8-A89E-FFCDDB588B1B}"/>
    <cellStyle name="20 % - Markeringsfarve3 2 2 2 2 6 3" xfId="1518" xr:uid="{FEC17C50-BD10-42F0-B2A3-571F5DF9F6B6}"/>
    <cellStyle name="20 % - Markeringsfarve3 2 2 2 2 6 3 2" xfId="11878" xr:uid="{9E034B23-29C0-430E-81AE-2E41B7870F87}"/>
    <cellStyle name="20 % - Markeringsfarve3 2 2 2 2 6 3 2 2" xfId="25909" xr:uid="{FF063C17-8CEE-404D-BF2B-D29631AA87F6}"/>
    <cellStyle name="20 % - Markeringsfarve3 2 2 2 2 6 3 3" xfId="21957" xr:uid="{A642CD5A-8A15-443A-A845-2A8AD04727B3}"/>
    <cellStyle name="20 % - Markeringsfarve3 2 2 2 2 6 4" xfId="1519" xr:uid="{3CB6038A-5B1A-4137-887C-F46148C882DF}"/>
    <cellStyle name="20 % - Markeringsfarve3 2 2 2 2 6 4 2" xfId="11879" xr:uid="{891F882C-543D-4D36-A833-901674DF0E9B}"/>
    <cellStyle name="20 % - Markeringsfarve3 2 2 2 2 6 4 2 2" xfId="25910" xr:uid="{A6A144AF-7786-47C4-8603-95FC9DB00B5D}"/>
    <cellStyle name="20 % - Markeringsfarve3 2 2 2 2 6 4 3" xfId="21958" xr:uid="{65DD879A-B106-45BB-9768-DDD7DB225F27}"/>
    <cellStyle name="20 % - Markeringsfarve3 2 2 2 2 6 5" xfId="1520" xr:uid="{66DBE628-4E46-4488-B607-D170E45B8969}"/>
    <cellStyle name="20 % - Markeringsfarve3 2 2 2 2 6 5 2" xfId="11880" xr:uid="{DAF4B2E9-5E7E-4833-ABC3-391E93B835BB}"/>
    <cellStyle name="20 % - Markeringsfarve3 2 2 2 2 6 5 2 2" xfId="25911" xr:uid="{907EAD9C-7C0F-4222-9E48-0859848E7DEB}"/>
    <cellStyle name="20 % - Markeringsfarve3 2 2 2 2 6 5 3" xfId="21959" xr:uid="{C03C8478-E37A-447E-88A7-563692387571}"/>
    <cellStyle name="20 % - Markeringsfarve3 2 2 2 2 6 6" xfId="1521" xr:uid="{3E1B3854-7434-470A-BF5D-A721BE5ABD5F}"/>
    <cellStyle name="20 % - Markeringsfarve3 2 2 2 2 6 6 2" xfId="11881" xr:uid="{BE757ECA-B718-4B41-902B-AA81BBA6B855}"/>
    <cellStyle name="20 % - Markeringsfarve3 2 2 2 2 6 6 2 2" xfId="25912" xr:uid="{6FA75F11-A99F-4B9F-9FDF-72954A77F997}"/>
    <cellStyle name="20 % - Markeringsfarve3 2 2 2 2 6 6 3" xfId="21960" xr:uid="{A0C41AAA-A0C0-403D-A8A9-7F0E34F61803}"/>
    <cellStyle name="20 % - Markeringsfarve3 2 2 2 2 6 7" xfId="11876" xr:uid="{8D0BD3A8-7C2B-4306-A01E-34828F2A59C9}"/>
    <cellStyle name="20 % - Markeringsfarve3 2 2 2 2 6 7 2" xfId="25907" xr:uid="{D9FABD08-2C45-4B5E-B23B-2396559B25BD}"/>
    <cellStyle name="20 % - Markeringsfarve3 2 2 2 2 6 8" xfId="21955" xr:uid="{ABA0AB1C-381B-4B6F-81B3-568826BD5511}"/>
    <cellStyle name="20 % - Markeringsfarve3 2 2 2 2 7" xfId="1522" xr:uid="{48DEFFF0-FB6D-4C3A-827C-E116BE4992AF}"/>
    <cellStyle name="20 % - Markeringsfarve3 2 2 2 2 7 2" xfId="11882" xr:uid="{8726AEB2-A78E-4DB5-865B-0207896C32A5}"/>
    <cellStyle name="20 % - Markeringsfarve3 2 2 2 2 7 2 2" xfId="25913" xr:uid="{F5CFD2A0-EE7E-4839-989D-A451118E210F}"/>
    <cellStyle name="20 % - Markeringsfarve3 2 2 2 2 7 3" xfId="21961" xr:uid="{CFDB19AA-B615-4B62-B541-D08B0A7F4698}"/>
    <cellStyle name="20 % - Markeringsfarve3 2 2 2 2 8" xfId="1523" xr:uid="{062538C9-787C-454E-B77A-D42B4A09F7EB}"/>
    <cellStyle name="20 % - Markeringsfarve3 2 2 2 2 8 2" xfId="11883" xr:uid="{CE9886DC-4479-421C-8091-447B5A6FA3FF}"/>
    <cellStyle name="20 % - Markeringsfarve3 2 2 2 2 8 2 2" xfId="25914" xr:uid="{55570691-1B7F-4DBC-8BE0-F4F910FD4140}"/>
    <cellStyle name="20 % - Markeringsfarve3 2 2 2 2 8 3" xfId="21962" xr:uid="{FE5030F9-6F06-441C-839E-61D505CA7938}"/>
    <cellStyle name="20 % - Markeringsfarve3 2 2 2 2 9" xfId="1524" xr:uid="{FFADAEC3-051C-4F50-9776-000556152B1C}"/>
    <cellStyle name="20 % - Markeringsfarve3 2 2 2 2 9 2" xfId="11884" xr:uid="{F571EB38-A0FF-4C0F-A1DC-03D422200999}"/>
    <cellStyle name="20 % - Markeringsfarve3 2 2 2 2 9 2 2" xfId="25915" xr:uid="{622F5FCE-1B7C-40A8-8C17-6C6136A7CD12}"/>
    <cellStyle name="20 % - Markeringsfarve3 2 2 2 2 9 3" xfId="21963" xr:uid="{966E6652-FE1F-4242-84B6-DE57F6EB67C7}"/>
    <cellStyle name="20 % - Markeringsfarve3 2 2 2 3" xfId="1525" xr:uid="{2C73777D-3B8B-431C-91B0-C9CE13088176}"/>
    <cellStyle name="20 % - Markeringsfarve3 2 2 2 3 10" xfId="1526" xr:uid="{77CD8FD9-8AC9-4EE1-8DD4-0ABEB887FEE2}"/>
    <cellStyle name="20 % - Markeringsfarve3 2 2 2 3 10 2" xfId="11886" xr:uid="{796F2D56-9B7F-423A-80C5-979C6C389455}"/>
    <cellStyle name="20 % - Markeringsfarve3 2 2 2 3 10 2 2" xfId="25917" xr:uid="{88856183-C6DE-4DCB-A4F9-7BE4EA6E68BB}"/>
    <cellStyle name="20 % - Markeringsfarve3 2 2 2 3 10 3" xfId="21965" xr:uid="{B89CF3B5-CF86-41CE-87FE-BF542A13BD46}"/>
    <cellStyle name="20 % - Markeringsfarve3 2 2 2 3 11" xfId="11885" xr:uid="{960F2E28-2513-46EA-93FD-956BD1159C24}"/>
    <cellStyle name="20 % - Markeringsfarve3 2 2 2 3 11 2" xfId="25916" xr:uid="{6E05D660-731D-47FD-AC15-48034133B08A}"/>
    <cellStyle name="20 % - Markeringsfarve3 2 2 2 3 12" xfId="21964" xr:uid="{88FAAA81-8F81-4FF1-AB3D-CCAC3A5783E8}"/>
    <cellStyle name="20 % - Markeringsfarve3 2 2 2 3 2" xfId="1527" xr:uid="{DE0A76A8-9343-4932-AAE2-EC97E9064AC0}"/>
    <cellStyle name="20 % - Markeringsfarve3 2 2 2 3 2 2" xfId="1528" xr:uid="{366BA4DB-EA60-448D-B4EA-52DA81B79984}"/>
    <cellStyle name="20 % - Markeringsfarve3 2 2 2 3 2 2 2" xfId="11888" xr:uid="{3FC0234F-C1FB-4AB0-BDB5-906C045D5843}"/>
    <cellStyle name="20 % - Markeringsfarve3 2 2 2 3 2 2 2 2" xfId="25919" xr:uid="{D50836DC-A9EC-4FFA-BC7C-89E2D571396E}"/>
    <cellStyle name="20 % - Markeringsfarve3 2 2 2 3 2 2 3" xfId="21967" xr:uid="{CB429730-133C-4D2F-8BD0-BA56A496D25A}"/>
    <cellStyle name="20 % - Markeringsfarve3 2 2 2 3 2 3" xfId="1529" xr:uid="{46E9707D-44AB-4ADD-AF40-4710D6CAA467}"/>
    <cellStyle name="20 % - Markeringsfarve3 2 2 2 3 2 3 2" xfId="11889" xr:uid="{CEECDE05-6DFB-4B02-9C61-CC61D0DFB43B}"/>
    <cellStyle name="20 % - Markeringsfarve3 2 2 2 3 2 3 2 2" xfId="25920" xr:uid="{E5540A9F-6C59-4C1F-9B2B-1B8181240F49}"/>
    <cellStyle name="20 % - Markeringsfarve3 2 2 2 3 2 3 3" xfId="21968" xr:uid="{E992D6AB-3529-4F3A-873C-7198C1B5817A}"/>
    <cellStyle name="20 % - Markeringsfarve3 2 2 2 3 2 4" xfId="1530" xr:uid="{03131093-55C5-4270-8059-29646B8F2189}"/>
    <cellStyle name="20 % - Markeringsfarve3 2 2 2 3 2 4 2" xfId="11890" xr:uid="{F4BE7247-E765-43C2-A914-47C4B3147372}"/>
    <cellStyle name="20 % - Markeringsfarve3 2 2 2 3 2 4 2 2" xfId="25921" xr:uid="{D1A7C4F0-073E-41DC-8442-FFC29DB7CB06}"/>
    <cellStyle name="20 % - Markeringsfarve3 2 2 2 3 2 4 3" xfId="21969" xr:uid="{313E5D30-EC4E-4A76-B38F-2EAB1A870DAC}"/>
    <cellStyle name="20 % - Markeringsfarve3 2 2 2 3 2 5" xfId="1531" xr:uid="{5F6C74DC-24B0-4861-96B3-5A1D8A360A57}"/>
    <cellStyle name="20 % - Markeringsfarve3 2 2 2 3 2 5 2" xfId="11891" xr:uid="{47ABDD0A-1A1E-43BE-93CD-0BB9049C8B84}"/>
    <cellStyle name="20 % - Markeringsfarve3 2 2 2 3 2 5 2 2" xfId="25922" xr:uid="{0FD44354-C6A7-4F41-8E95-942DC72C893B}"/>
    <cellStyle name="20 % - Markeringsfarve3 2 2 2 3 2 5 3" xfId="21970" xr:uid="{B6B784FC-C23E-4E14-ADEC-B6EE6A4D7767}"/>
    <cellStyle name="20 % - Markeringsfarve3 2 2 2 3 2 6" xfId="1532" xr:uid="{D26AC34F-DC47-46DB-BCF6-A536D97B7326}"/>
    <cellStyle name="20 % - Markeringsfarve3 2 2 2 3 2 6 2" xfId="11892" xr:uid="{656FFFE0-E049-479A-8AA1-9D618FF0C938}"/>
    <cellStyle name="20 % - Markeringsfarve3 2 2 2 3 2 6 2 2" xfId="25923" xr:uid="{CEF808A3-3CE2-448B-8CA0-3D359964C56C}"/>
    <cellStyle name="20 % - Markeringsfarve3 2 2 2 3 2 6 3" xfId="21971" xr:uid="{06E36DA1-CE0F-450C-BAD1-0A205CC97C2C}"/>
    <cellStyle name="20 % - Markeringsfarve3 2 2 2 3 2 7" xfId="11887" xr:uid="{9EF464F6-1E27-412C-B3E0-9072B171618E}"/>
    <cellStyle name="20 % - Markeringsfarve3 2 2 2 3 2 7 2" xfId="25918" xr:uid="{F27E07C4-C6FE-43C7-AC40-C7853744166B}"/>
    <cellStyle name="20 % - Markeringsfarve3 2 2 2 3 2 8" xfId="21966" xr:uid="{D744AD0B-3387-47C0-9F26-27140D1BE532}"/>
    <cellStyle name="20 % - Markeringsfarve3 2 2 2 3 3" xfId="1533" xr:uid="{C35E9F61-55C2-40EC-A1A1-F33B2C6E8CC0}"/>
    <cellStyle name="20 % - Markeringsfarve3 2 2 2 3 3 2" xfId="1534" xr:uid="{247C4DDD-0188-4B6E-8903-62D298127D7D}"/>
    <cellStyle name="20 % - Markeringsfarve3 2 2 2 3 3 2 2" xfId="11894" xr:uid="{ABEB6A77-AA7B-4863-805F-F3DB27AE3BCC}"/>
    <cellStyle name="20 % - Markeringsfarve3 2 2 2 3 3 2 2 2" xfId="25925" xr:uid="{41E01320-2816-4A86-849F-B4533ACCB77F}"/>
    <cellStyle name="20 % - Markeringsfarve3 2 2 2 3 3 2 3" xfId="21973" xr:uid="{BDF72C53-4050-44EB-A110-52288D58531A}"/>
    <cellStyle name="20 % - Markeringsfarve3 2 2 2 3 3 3" xfId="1535" xr:uid="{857B9F99-D17A-4AE1-A72C-9CF25383D694}"/>
    <cellStyle name="20 % - Markeringsfarve3 2 2 2 3 3 3 2" xfId="11895" xr:uid="{430B3C3A-8815-4245-80EC-2E4C1DDD4A16}"/>
    <cellStyle name="20 % - Markeringsfarve3 2 2 2 3 3 3 2 2" xfId="25926" xr:uid="{2DA42233-C8B0-4B37-943F-CE55AD204977}"/>
    <cellStyle name="20 % - Markeringsfarve3 2 2 2 3 3 3 3" xfId="21974" xr:uid="{D3B38A02-D0AC-4EE3-923D-8F1A7DF09E3E}"/>
    <cellStyle name="20 % - Markeringsfarve3 2 2 2 3 3 4" xfId="1536" xr:uid="{61D96F1B-620E-4B13-A13F-2AA4049A9AFF}"/>
    <cellStyle name="20 % - Markeringsfarve3 2 2 2 3 3 4 2" xfId="11896" xr:uid="{02FE15EA-85A7-46A9-BEC3-CDC8D9FC821C}"/>
    <cellStyle name="20 % - Markeringsfarve3 2 2 2 3 3 4 2 2" xfId="25927" xr:uid="{28F36BE4-C382-4C76-81E2-A5133188F6EB}"/>
    <cellStyle name="20 % - Markeringsfarve3 2 2 2 3 3 4 3" xfId="21975" xr:uid="{7B305DFA-5B80-4E5C-952E-0FE13FCACD24}"/>
    <cellStyle name="20 % - Markeringsfarve3 2 2 2 3 3 5" xfId="1537" xr:uid="{7C6ACCCD-193C-40ED-9278-C3B988760B22}"/>
    <cellStyle name="20 % - Markeringsfarve3 2 2 2 3 3 5 2" xfId="11897" xr:uid="{16FCA6D4-19DC-4A87-BE38-F9EF82334440}"/>
    <cellStyle name="20 % - Markeringsfarve3 2 2 2 3 3 5 2 2" xfId="25928" xr:uid="{FDF91807-91D0-41D6-9368-215ED0A9E30A}"/>
    <cellStyle name="20 % - Markeringsfarve3 2 2 2 3 3 5 3" xfId="21976" xr:uid="{98A9EDC3-0C59-4900-83EE-A45CE27EEA68}"/>
    <cellStyle name="20 % - Markeringsfarve3 2 2 2 3 3 6" xfId="1538" xr:uid="{C6E6248D-8008-46B7-A322-B1D4436A31E1}"/>
    <cellStyle name="20 % - Markeringsfarve3 2 2 2 3 3 6 2" xfId="11898" xr:uid="{A672B159-467B-4ACD-A080-005ECC750B7F}"/>
    <cellStyle name="20 % - Markeringsfarve3 2 2 2 3 3 6 2 2" xfId="25929" xr:uid="{5C35DFCE-EE75-4DFE-A687-85E397F9D00E}"/>
    <cellStyle name="20 % - Markeringsfarve3 2 2 2 3 3 6 3" xfId="21977" xr:uid="{0685ED48-3A95-4B5E-A590-75A50751EB94}"/>
    <cellStyle name="20 % - Markeringsfarve3 2 2 2 3 3 7" xfId="11893" xr:uid="{2F4E80CA-7F24-4627-8212-05E6220E7DE2}"/>
    <cellStyle name="20 % - Markeringsfarve3 2 2 2 3 3 7 2" xfId="25924" xr:uid="{6F6A0475-9D53-469A-8A0A-9DE39CD01FFB}"/>
    <cellStyle name="20 % - Markeringsfarve3 2 2 2 3 3 8" xfId="21972" xr:uid="{C889FC2E-90C5-4366-8000-23EB69EB2047}"/>
    <cellStyle name="20 % - Markeringsfarve3 2 2 2 3 4" xfId="1539" xr:uid="{0DF9B571-2BB3-481A-8784-D07E28BB55C9}"/>
    <cellStyle name="20 % - Markeringsfarve3 2 2 2 3 4 2" xfId="1540" xr:uid="{C4A4356E-DEB3-4619-A77C-099280A1B0BD}"/>
    <cellStyle name="20 % - Markeringsfarve3 2 2 2 3 4 2 2" xfId="11900" xr:uid="{3291CF8F-58B9-4B31-93F4-BB2C836130BF}"/>
    <cellStyle name="20 % - Markeringsfarve3 2 2 2 3 4 2 2 2" xfId="25931" xr:uid="{13242620-A5E0-4A28-AECF-595564F9DB67}"/>
    <cellStyle name="20 % - Markeringsfarve3 2 2 2 3 4 2 3" xfId="21979" xr:uid="{1199CED0-3606-4412-B1A6-B3C8F95017CA}"/>
    <cellStyle name="20 % - Markeringsfarve3 2 2 2 3 4 3" xfId="1541" xr:uid="{DAD8D710-1C2B-4792-BBAF-30F5F9D8A34B}"/>
    <cellStyle name="20 % - Markeringsfarve3 2 2 2 3 4 3 2" xfId="11901" xr:uid="{3A0E5CEF-6E1D-49EB-912E-57592C0AA961}"/>
    <cellStyle name="20 % - Markeringsfarve3 2 2 2 3 4 3 2 2" xfId="25932" xr:uid="{9DB6057E-C3F7-4B14-8D58-75FCEC974AC0}"/>
    <cellStyle name="20 % - Markeringsfarve3 2 2 2 3 4 3 3" xfId="21980" xr:uid="{9841D81A-6641-4AF3-A25E-F79E7841599E}"/>
    <cellStyle name="20 % - Markeringsfarve3 2 2 2 3 4 4" xfId="1542" xr:uid="{CD099446-B1C1-4CC6-8347-7EF7D67F3346}"/>
    <cellStyle name="20 % - Markeringsfarve3 2 2 2 3 4 4 2" xfId="11902" xr:uid="{DBC30EC1-1B33-4C9A-993D-65ECC175B6A5}"/>
    <cellStyle name="20 % - Markeringsfarve3 2 2 2 3 4 4 2 2" xfId="25933" xr:uid="{D850619B-171F-4C67-961C-47CB0362A71B}"/>
    <cellStyle name="20 % - Markeringsfarve3 2 2 2 3 4 4 3" xfId="21981" xr:uid="{9FB11986-EEC8-4C0C-80C5-6DD73C792397}"/>
    <cellStyle name="20 % - Markeringsfarve3 2 2 2 3 4 5" xfId="1543" xr:uid="{0BF9D2D7-3543-44D8-8791-A72779736ACE}"/>
    <cellStyle name="20 % - Markeringsfarve3 2 2 2 3 4 5 2" xfId="11903" xr:uid="{E2A87E70-2446-433F-AF68-ADB239A8F409}"/>
    <cellStyle name="20 % - Markeringsfarve3 2 2 2 3 4 5 2 2" xfId="25934" xr:uid="{34E83DCE-1459-44F1-A16C-D4DDAB72F7A9}"/>
    <cellStyle name="20 % - Markeringsfarve3 2 2 2 3 4 5 3" xfId="21982" xr:uid="{CF96883E-E968-4230-8E01-66B5E42E76B8}"/>
    <cellStyle name="20 % - Markeringsfarve3 2 2 2 3 4 6" xfId="1544" xr:uid="{FD7F97A7-BE7F-4CF2-8ED2-9DDFD9E63C4E}"/>
    <cellStyle name="20 % - Markeringsfarve3 2 2 2 3 4 6 2" xfId="11904" xr:uid="{999DB3FE-7524-4D02-9AFF-2987A0819012}"/>
    <cellStyle name="20 % - Markeringsfarve3 2 2 2 3 4 6 2 2" xfId="25935" xr:uid="{93F94C65-E7E4-4210-8DF7-242965734231}"/>
    <cellStyle name="20 % - Markeringsfarve3 2 2 2 3 4 6 3" xfId="21983" xr:uid="{91677C68-E19A-43B2-8522-D5DE6E7B169E}"/>
    <cellStyle name="20 % - Markeringsfarve3 2 2 2 3 4 7" xfId="11899" xr:uid="{61AC6BC3-1A83-46C2-B52E-86377E51BBB0}"/>
    <cellStyle name="20 % - Markeringsfarve3 2 2 2 3 4 7 2" xfId="25930" xr:uid="{68759C57-6D51-4895-A89A-DB9812B6651C}"/>
    <cellStyle name="20 % - Markeringsfarve3 2 2 2 3 4 8" xfId="21978" xr:uid="{69F7DC63-C4A5-492A-B0B5-4ECBBFECFD85}"/>
    <cellStyle name="20 % - Markeringsfarve3 2 2 2 3 5" xfId="1545" xr:uid="{D46F8C3E-BBD7-4D0D-B263-AC964ECFC978}"/>
    <cellStyle name="20 % - Markeringsfarve3 2 2 2 3 5 2" xfId="1546" xr:uid="{8A5FA447-B156-4094-BA26-47E77C995661}"/>
    <cellStyle name="20 % - Markeringsfarve3 2 2 2 3 5 2 2" xfId="11906" xr:uid="{E0E8FA5F-2D62-4AD8-B3EC-D9067B3A5FC5}"/>
    <cellStyle name="20 % - Markeringsfarve3 2 2 2 3 5 2 2 2" xfId="25937" xr:uid="{B3BEE67C-CFF1-44DC-B368-E7AE646BD814}"/>
    <cellStyle name="20 % - Markeringsfarve3 2 2 2 3 5 2 3" xfId="21985" xr:uid="{189F107E-3815-46BF-94FD-484A3AE742DC}"/>
    <cellStyle name="20 % - Markeringsfarve3 2 2 2 3 5 3" xfId="1547" xr:uid="{4F340006-73F6-4C6D-B18A-8B7CAC568CBD}"/>
    <cellStyle name="20 % - Markeringsfarve3 2 2 2 3 5 3 2" xfId="11907" xr:uid="{7AC1CC06-4073-4CF9-B5D4-6D36C8C1162E}"/>
    <cellStyle name="20 % - Markeringsfarve3 2 2 2 3 5 3 2 2" xfId="25938" xr:uid="{7B6D4AF2-DF39-42E4-B307-6B88468A738C}"/>
    <cellStyle name="20 % - Markeringsfarve3 2 2 2 3 5 3 3" xfId="21986" xr:uid="{E11DF063-D265-45A9-B6F1-2626603DD5CD}"/>
    <cellStyle name="20 % - Markeringsfarve3 2 2 2 3 5 4" xfId="1548" xr:uid="{D5BF0906-A52B-4E04-94ED-3F3606EF223B}"/>
    <cellStyle name="20 % - Markeringsfarve3 2 2 2 3 5 4 2" xfId="11908" xr:uid="{150E241C-B821-4B3D-866A-56196423D677}"/>
    <cellStyle name="20 % - Markeringsfarve3 2 2 2 3 5 4 2 2" xfId="25939" xr:uid="{C75BB588-C9FC-436F-98E6-672018936B5C}"/>
    <cellStyle name="20 % - Markeringsfarve3 2 2 2 3 5 4 3" xfId="21987" xr:uid="{C1BF9332-8164-4AAB-9D80-939E8B319F59}"/>
    <cellStyle name="20 % - Markeringsfarve3 2 2 2 3 5 5" xfId="1549" xr:uid="{E4D20D3C-3FAE-4A6D-A760-30B35739B844}"/>
    <cellStyle name="20 % - Markeringsfarve3 2 2 2 3 5 5 2" xfId="11909" xr:uid="{2319B047-A15E-4A1B-B1E0-C3CB93B1669E}"/>
    <cellStyle name="20 % - Markeringsfarve3 2 2 2 3 5 5 2 2" xfId="25940" xr:uid="{368E0087-E765-4EF1-94D1-0BEC0A096030}"/>
    <cellStyle name="20 % - Markeringsfarve3 2 2 2 3 5 5 3" xfId="21988" xr:uid="{3C249A43-0296-4ED6-84D2-446CD013F074}"/>
    <cellStyle name="20 % - Markeringsfarve3 2 2 2 3 5 6" xfId="1550" xr:uid="{A545BC17-2CBC-4D06-A46D-2F369B436484}"/>
    <cellStyle name="20 % - Markeringsfarve3 2 2 2 3 5 6 2" xfId="11910" xr:uid="{A22692DB-9876-48A9-8963-66D1B456F062}"/>
    <cellStyle name="20 % - Markeringsfarve3 2 2 2 3 5 6 2 2" xfId="25941" xr:uid="{48455DBF-9AA4-4238-99B5-C691AD9DADF7}"/>
    <cellStyle name="20 % - Markeringsfarve3 2 2 2 3 5 6 3" xfId="21989" xr:uid="{96961B27-5F16-4EB9-B256-F5DA0132F9DA}"/>
    <cellStyle name="20 % - Markeringsfarve3 2 2 2 3 5 7" xfId="11905" xr:uid="{EC039955-705E-47FB-B713-CF16D951BE16}"/>
    <cellStyle name="20 % - Markeringsfarve3 2 2 2 3 5 7 2" xfId="25936" xr:uid="{E82E7236-DFD8-4CE8-A665-F51598CC26EC}"/>
    <cellStyle name="20 % - Markeringsfarve3 2 2 2 3 5 8" xfId="21984" xr:uid="{A402B2E0-DF59-4052-B768-11C996A02BE3}"/>
    <cellStyle name="20 % - Markeringsfarve3 2 2 2 3 6" xfId="1551" xr:uid="{E7AF347C-BC4B-4A36-B1FB-213FBCC2B3C4}"/>
    <cellStyle name="20 % - Markeringsfarve3 2 2 2 3 6 2" xfId="11911" xr:uid="{610E825A-5E0F-4658-8E26-C7F051F9ACE7}"/>
    <cellStyle name="20 % - Markeringsfarve3 2 2 2 3 6 2 2" xfId="25942" xr:uid="{C973F4A1-309B-49A9-8450-B2FBC0BAA245}"/>
    <cellStyle name="20 % - Markeringsfarve3 2 2 2 3 6 3" xfId="21990" xr:uid="{79C4294A-E271-4F25-8830-297ED31420B6}"/>
    <cellStyle name="20 % - Markeringsfarve3 2 2 2 3 7" xfId="1552" xr:uid="{64E80717-5114-4C5F-9642-A17E86ACFD95}"/>
    <cellStyle name="20 % - Markeringsfarve3 2 2 2 3 7 2" xfId="11912" xr:uid="{57C4BBD1-D349-4A66-86E5-69D6D553A019}"/>
    <cellStyle name="20 % - Markeringsfarve3 2 2 2 3 7 2 2" xfId="25943" xr:uid="{A863E545-FC94-4E73-BD7A-0AF79B08198E}"/>
    <cellStyle name="20 % - Markeringsfarve3 2 2 2 3 7 3" xfId="21991" xr:uid="{5F9E2EC9-E500-41DE-ABCB-57DF36603D56}"/>
    <cellStyle name="20 % - Markeringsfarve3 2 2 2 3 8" xfId="1553" xr:uid="{73858FB2-2188-4DD5-B741-1263BF90E081}"/>
    <cellStyle name="20 % - Markeringsfarve3 2 2 2 3 8 2" xfId="11913" xr:uid="{608248DB-1DD5-4273-A88F-17F0D64DA4E9}"/>
    <cellStyle name="20 % - Markeringsfarve3 2 2 2 3 8 2 2" xfId="25944" xr:uid="{0C9BB009-F3A1-4B8F-AB25-DB837242C4E7}"/>
    <cellStyle name="20 % - Markeringsfarve3 2 2 2 3 8 3" xfId="21992" xr:uid="{7DB38377-C5D6-49CB-B968-36CCA1721B84}"/>
    <cellStyle name="20 % - Markeringsfarve3 2 2 2 3 9" xfId="1554" xr:uid="{0A11439B-AF49-4567-89F3-035BF5D84F85}"/>
    <cellStyle name="20 % - Markeringsfarve3 2 2 2 3 9 2" xfId="11914" xr:uid="{CB685ED1-FEC4-4881-83E3-B53E0B5D47E4}"/>
    <cellStyle name="20 % - Markeringsfarve3 2 2 2 3 9 2 2" xfId="25945" xr:uid="{6DEAB1C9-CE9A-4BCB-AA80-C28D40BF9110}"/>
    <cellStyle name="20 % - Markeringsfarve3 2 2 2 3 9 3" xfId="21993" xr:uid="{63C1C2CA-57E4-4EAA-A74C-8E03F304DEB6}"/>
    <cellStyle name="20 % - Markeringsfarve3 2 2 2 4" xfId="1555" xr:uid="{724FD65A-D86E-44DB-ACFF-791CCE99B316}"/>
    <cellStyle name="20 % - Markeringsfarve3 2 2 2 4 2" xfId="1556" xr:uid="{C53E5954-DFD6-4CB9-8148-A60A6585F9E7}"/>
    <cellStyle name="20 % - Markeringsfarve3 2 2 2 4 2 2" xfId="11916" xr:uid="{48B6E78B-66F5-4779-9C17-C15D4902B742}"/>
    <cellStyle name="20 % - Markeringsfarve3 2 2 2 4 2 2 2" xfId="25947" xr:uid="{5E847D1A-9065-4111-B218-370A3AD68863}"/>
    <cellStyle name="20 % - Markeringsfarve3 2 2 2 4 2 3" xfId="21995" xr:uid="{DF3F4214-29F3-4D61-BABE-0120A64B9742}"/>
    <cellStyle name="20 % - Markeringsfarve3 2 2 2 4 3" xfId="1557" xr:uid="{F2BA2490-AC2B-4CCA-8413-6C0E16BCCCF1}"/>
    <cellStyle name="20 % - Markeringsfarve3 2 2 2 4 3 2" xfId="11917" xr:uid="{58BED399-8F45-428B-978A-DF504C7ACD25}"/>
    <cellStyle name="20 % - Markeringsfarve3 2 2 2 4 3 2 2" xfId="25948" xr:uid="{2F3E79AC-C9B8-490D-96BA-064EBD2B3031}"/>
    <cellStyle name="20 % - Markeringsfarve3 2 2 2 4 3 3" xfId="21996" xr:uid="{9AA8265A-A475-4B86-A7EE-51259FF83F9B}"/>
    <cellStyle name="20 % - Markeringsfarve3 2 2 2 4 4" xfId="1558" xr:uid="{EE471324-DDB6-4E09-B4B0-A3B59CD753D4}"/>
    <cellStyle name="20 % - Markeringsfarve3 2 2 2 4 4 2" xfId="11918" xr:uid="{91D8FBA4-3129-48F1-9322-A3D6C6436A60}"/>
    <cellStyle name="20 % - Markeringsfarve3 2 2 2 4 4 2 2" xfId="25949" xr:uid="{7ACE9A29-049F-4029-A25F-115D5B48C6C8}"/>
    <cellStyle name="20 % - Markeringsfarve3 2 2 2 4 4 3" xfId="21997" xr:uid="{F4854E8D-C725-4901-813B-A18409C28E9F}"/>
    <cellStyle name="20 % - Markeringsfarve3 2 2 2 4 5" xfId="1559" xr:uid="{79DB54E7-6806-4671-A932-5EBB104FE386}"/>
    <cellStyle name="20 % - Markeringsfarve3 2 2 2 4 5 2" xfId="11919" xr:uid="{18FBEEBA-A1AE-4B32-A296-092D56961478}"/>
    <cellStyle name="20 % - Markeringsfarve3 2 2 2 4 5 2 2" xfId="25950" xr:uid="{20455868-1ADB-4D69-9668-378048BBE8EF}"/>
    <cellStyle name="20 % - Markeringsfarve3 2 2 2 4 5 3" xfId="21998" xr:uid="{226A7EB7-5BB0-4426-AD33-B23345AFFCA3}"/>
    <cellStyle name="20 % - Markeringsfarve3 2 2 2 4 6" xfId="1560" xr:uid="{5677025F-8EB5-4FFA-BF75-3C688A4E70F8}"/>
    <cellStyle name="20 % - Markeringsfarve3 2 2 2 4 6 2" xfId="11920" xr:uid="{C8D97074-FE16-420D-BC5A-ADF83D93663C}"/>
    <cellStyle name="20 % - Markeringsfarve3 2 2 2 4 6 2 2" xfId="25951" xr:uid="{1F195195-38D1-40BB-9350-629935C98CB6}"/>
    <cellStyle name="20 % - Markeringsfarve3 2 2 2 4 6 3" xfId="21999" xr:uid="{4B70449E-740F-49D2-A625-1DB5CD3B8C85}"/>
    <cellStyle name="20 % - Markeringsfarve3 2 2 2 4 7" xfId="11915" xr:uid="{AC7EA2DC-0D29-4B8F-9557-697F4EC5B55F}"/>
    <cellStyle name="20 % - Markeringsfarve3 2 2 2 4 7 2" xfId="25946" xr:uid="{037A0AF2-8B5F-4492-B993-0A179B8E27DA}"/>
    <cellStyle name="20 % - Markeringsfarve3 2 2 2 4 8" xfId="21994" xr:uid="{A1E7C98E-878B-403F-BC91-E9CD55A2D054}"/>
    <cellStyle name="20 % - Markeringsfarve3 2 2 2 5" xfId="1561" xr:uid="{9CB48055-5EB1-4CEC-A327-AC794452DDAE}"/>
    <cellStyle name="20 % - Markeringsfarve3 2 2 2 5 2" xfId="1562" xr:uid="{8CAAE2E1-3F2D-4230-BBC6-CC4FC493F4CB}"/>
    <cellStyle name="20 % - Markeringsfarve3 2 2 2 5 2 2" xfId="11922" xr:uid="{9B95020B-184C-46EC-A90C-83F87507A878}"/>
    <cellStyle name="20 % - Markeringsfarve3 2 2 2 5 2 2 2" xfId="25953" xr:uid="{D82790EF-69A1-47FD-8828-B1CDDE967629}"/>
    <cellStyle name="20 % - Markeringsfarve3 2 2 2 5 2 3" xfId="22001" xr:uid="{E2056934-7C8F-4AB8-BA67-DC5448539447}"/>
    <cellStyle name="20 % - Markeringsfarve3 2 2 2 5 3" xfId="1563" xr:uid="{7CC6DC2E-706A-450F-B630-86CC26687D4B}"/>
    <cellStyle name="20 % - Markeringsfarve3 2 2 2 5 3 2" xfId="11923" xr:uid="{65FA2762-EA29-4A33-88D5-8A26DB8A5639}"/>
    <cellStyle name="20 % - Markeringsfarve3 2 2 2 5 3 2 2" xfId="25954" xr:uid="{C3A87A4E-213D-464E-97C3-2D2082395A19}"/>
    <cellStyle name="20 % - Markeringsfarve3 2 2 2 5 3 3" xfId="22002" xr:uid="{569A69E7-0015-4AB0-8C8F-DE2E3C1668D6}"/>
    <cellStyle name="20 % - Markeringsfarve3 2 2 2 5 4" xfId="1564" xr:uid="{377C4447-11EB-4C81-92D0-7AE8AEC7C720}"/>
    <cellStyle name="20 % - Markeringsfarve3 2 2 2 5 4 2" xfId="11924" xr:uid="{D1348DDB-F57A-4107-982F-459F92C93FA6}"/>
    <cellStyle name="20 % - Markeringsfarve3 2 2 2 5 4 2 2" xfId="25955" xr:uid="{FFC64F88-50D5-461C-BFDD-FC0198B41C50}"/>
    <cellStyle name="20 % - Markeringsfarve3 2 2 2 5 4 3" xfId="22003" xr:uid="{A831B7BA-B063-42B3-855A-7E570FABCE86}"/>
    <cellStyle name="20 % - Markeringsfarve3 2 2 2 5 5" xfId="1565" xr:uid="{F2FAD81C-2741-44DE-A66B-65684912F564}"/>
    <cellStyle name="20 % - Markeringsfarve3 2 2 2 5 5 2" xfId="11925" xr:uid="{F40C314B-4151-4762-9A14-00CF7397A0A2}"/>
    <cellStyle name="20 % - Markeringsfarve3 2 2 2 5 5 2 2" xfId="25956" xr:uid="{E1107ED6-EBD5-47A3-A327-DAAFA1FC62CE}"/>
    <cellStyle name="20 % - Markeringsfarve3 2 2 2 5 5 3" xfId="22004" xr:uid="{D9400776-E860-430D-992C-0568ABC6922C}"/>
    <cellStyle name="20 % - Markeringsfarve3 2 2 2 5 6" xfId="1566" xr:uid="{CCFEF0A9-C86A-47CA-9ABE-ACE4F0E36ED1}"/>
    <cellStyle name="20 % - Markeringsfarve3 2 2 2 5 6 2" xfId="11926" xr:uid="{34D1BE9C-F17C-4E16-827F-33254FB296DD}"/>
    <cellStyle name="20 % - Markeringsfarve3 2 2 2 5 6 2 2" xfId="25957" xr:uid="{AC7646C4-4683-4581-8D94-2BAA460F37BE}"/>
    <cellStyle name="20 % - Markeringsfarve3 2 2 2 5 6 3" xfId="22005" xr:uid="{7D96940C-C675-4E0F-B7B0-A8A1A714F41E}"/>
    <cellStyle name="20 % - Markeringsfarve3 2 2 2 5 7" xfId="11921" xr:uid="{294570D9-A53E-47F5-9DAC-BAFC15768794}"/>
    <cellStyle name="20 % - Markeringsfarve3 2 2 2 5 7 2" xfId="25952" xr:uid="{5D1A9A72-28CF-4608-BB92-4DA906FD5F0B}"/>
    <cellStyle name="20 % - Markeringsfarve3 2 2 2 5 8" xfId="22000" xr:uid="{19736F99-E21F-45B2-8253-F6D86E15A4B9}"/>
    <cellStyle name="20 % - Markeringsfarve3 2 2 2 6" xfId="1567" xr:uid="{578EA076-66E1-4639-A965-C18BFF97327B}"/>
    <cellStyle name="20 % - Markeringsfarve3 2 2 2 6 2" xfId="1568" xr:uid="{69B1D197-C71B-4F44-9083-538934CA76C3}"/>
    <cellStyle name="20 % - Markeringsfarve3 2 2 2 6 2 2" xfId="11928" xr:uid="{7478F4A9-78A0-408C-A83B-79F995781B0F}"/>
    <cellStyle name="20 % - Markeringsfarve3 2 2 2 6 2 2 2" xfId="25959" xr:uid="{B8252E81-1BF0-41F4-B692-80AAFAFC3B03}"/>
    <cellStyle name="20 % - Markeringsfarve3 2 2 2 6 2 3" xfId="22007" xr:uid="{FAEA5239-F748-4B54-9ACA-56BFEA99F44C}"/>
    <cellStyle name="20 % - Markeringsfarve3 2 2 2 6 3" xfId="1569" xr:uid="{761DA2B9-161E-49E8-8970-A67146604192}"/>
    <cellStyle name="20 % - Markeringsfarve3 2 2 2 6 3 2" xfId="11929" xr:uid="{7395BEDA-4680-48D7-A298-DD821E6149D1}"/>
    <cellStyle name="20 % - Markeringsfarve3 2 2 2 6 3 2 2" xfId="25960" xr:uid="{FB141DAC-DEFA-43D6-9399-D9EDD8B7F3E5}"/>
    <cellStyle name="20 % - Markeringsfarve3 2 2 2 6 3 3" xfId="22008" xr:uid="{5960BEC9-0F6C-4B31-B5CC-6BCBB118842A}"/>
    <cellStyle name="20 % - Markeringsfarve3 2 2 2 6 4" xfId="1570" xr:uid="{A3FDB602-16CA-43D8-AB61-6EAB47605105}"/>
    <cellStyle name="20 % - Markeringsfarve3 2 2 2 6 4 2" xfId="11930" xr:uid="{F3F82D6D-DCC2-420F-92C9-673C31653179}"/>
    <cellStyle name="20 % - Markeringsfarve3 2 2 2 6 4 2 2" xfId="25961" xr:uid="{6CCB4AE6-9E5D-47F2-9208-21E45FC32104}"/>
    <cellStyle name="20 % - Markeringsfarve3 2 2 2 6 4 3" xfId="22009" xr:uid="{ED01152F-0E79-47D4-976C-D859BDB7D3EF}"/>
    <cellStyle name="20 % - Markeringsfarve3 2 2 2 6 5" xfId="1571" xr:uid="{24B959C7-41DB-44FA-8061-707F55E0F627}"/>
    <cellStyle name="20 % - Markeringsfarve3 2 2 2 6 5 2" xfId="11931" xr:uid="{C9FE7EB6-9F8D-40F5-83D8-A0AAAB969C69}"/>
    <cellStyle name="20 % - Markeringsfarve3 2 2 2 6 5 2 2" xfId="25962" xr:uid="{62649531-B744-4FFF-9699-EDBB0279922D}"/>
    <cellStyle name="20 % - Markeringsfarve3 2 2 2 6 5 3" xfId="22010" xr:uid="{296E676E-C333-47F9-8362-2178E9A04F13}"/>
    <cellStyle name="20 % - Markeringsfarve3 2 2 2 6 6" xfId="1572" xr:uid="{D8AB6961-9FEE-425C-B159-C2D3FF0CD2A1}"/>
    <cellStyle name="20 % - Markeringsfarve3 2 2 2 6 6 2" xfId="11932" xr:uid="{1866098C-B192-4EA0-B5AB-62DA27A7BA90}"/>
    <cellStyle name="20 % - Markeringsfarve3 2 2 2 6 6 2 2" xfId="25963" xr:uid="{3AE15CEC-4BDF-4C08-800D-988D331821E1}"/>
    <cellStyle name="20 % - Markeringsfarve3 2 2 2 6 6 3" xfId="22011" xr:uid="{7C8D86F3-9FC8-48CE-8439-9D04D2DAE4FE}"/>
    <cellStyle name="20 % - Markeringsfarve3 2 2 2 6 7" xfId="11927" xr:uid="{0D26B9A6-179A-423A-9E05-C1CABED2C3DF}"/>
    <cellStyle name="20 % - Markeringsfarve3 2 2 2 6 7 2" xfId="25958" xr:uid="{8015707F-8691-437E-B00E-4F06F8B14A0F}"/>
    <cellStyle name="20 % - Markeringsfarve3 2 2 2 6 8" xfId="22006" xr:uid="{151A6818-EC38-49D9-A863-612DCB3DDF61}"/>
    <cellStyle name="20 % - Markeringsfarve3 2 2 2 7" xfId="1573" xr:uid="{2A250A22-C9B0-4A3E-BC0B-A962CDF8B816}"/>
    <cellStyle name="20 % - Markeringsfarve3 2 2 2 7 2" xfId="1574" xr:uid="{6B5F46BC-1AC1-4EF8-9FF1-A75AF4F31E2A}"/>
    <cellStyle name="20 % - Markeringsfarve3 2 2 2 7 2 2" xfId="11934" xr:uid="{D39948F7-4FF3-47E7-ADDC-8F8963228EB2}"/>
    <cellStyle name="20 % - Markeringsfarve3 2 2 2 7 2 2 2" xfId="25965" xr:uid="{D59930D7-975C-4CFA-8601-C97AEAB1B547}"/>
    <cellStyle name="20 % - Markeringsfarve3 2 2 2 7 2 3" xfId="22013" xr:uid="{19F584A6-1516-41DE-9ADD-396C42A90264}"/>
    <cellStyle name="20 % - Markeringsfarve3 2 2 2 7 3" xfId="1575" xr:uid="{3525DE28-4A70-4E94-A644-22B4718E451F}"/>
    <cellStyle name="20 % - Markeringsfarve3 2 2 2 7 3 2" xfId="11935" xr:uid="{26D538CF-6FA2-4E77-B9BE-8DEB0DA8E5E3}"/>
    <cellStyle name="20 % - Markeringsfarve3 2 2 2 7 3 2 2" xfId="25966" xr:uid="{526B6CCB-EBCF-4C88-8E28-E22F7C4E5B14}"/>
    <cellStyle name="20 % - Markeringsfarve3 2 2 2 7 3 3" xfId="22014" xr:uid="{3E694C8F-0679-42C2-9B54-4E3DB3C65B23}"/>
    <cellStyle name="20 % - Markeringsfarve3 2 2 2 7 4" xfId="1576" xr:uid="{BF930839-BA91-48FC-91DD-E92390E9A763}"/>
    <cellStyle name="20 % - Markeringsfarve3 2 2 2 7 4 2" xfId="11936" xr:uid="{B6145B28-6477-4588-9025-4AB65AC0C3CD}"/>
    <cellStyle name="20 % - Markeringsfarve3 2 2 2 7 4 2 2" xfId="25967" xr:uid="{DAD31BCD-45BB-4A7A-BC67-85E4FE422310}"/>
    <cellStyle name="20 % - Markeringsfarve3 2 2 2 7 4 3" xfId="22015" xr:uid="{EE2B85C5-DDA6-4BDA-8C9D-814DC7A8C183}"/>
    <cellStyle name="20 % - Markeringsfarve3 2 2 2 7 5" xfId="1577" xr:uid="{49A12218-1E75-44A0-874E-F0E5C9BD7D34}"/>
    <cellStyle name="20 % - Markeringsfarve3 2 2 2 7 5 2" xfId="11937" xr:uid="{EF156455-BAFF-4553-BC9E-A6FCD242241C}"/>
    <cellStyle name="20 % - Markeringsfarve3 2 2 2 7 5 2 2" xfId="25968" xr:uid="{11A99CAA-A6E2-4FF9-89B0-94CDD50FB012}"/>
    <cellStyle name="20 % - Markeringsfarve3 2 2 2 7 5 3" xfId="22016" xr:uid="{3E4EC236-AC7D-416E-8180-DC262966C84E}"/>
    <cellStyle name="20 % - Markeringsfarve3 2 2 2 7 6" xfId="1578" xr:uid="{37BEA0DB-9BD1-4383-8795-5D14DEC0EE3F}"/>
    <cellStyle name="20 % - Markeringsfarve3 2 2 2 7 6 2" xfId="11938" xr:uid="{448FB7D3-2E56-494C-BC83-84A5FD2AB626}"/>
    <cellStyle name="20 % - Markeringsfarve3 2 2 2 7 6 2 2" xfId="25969" xr:uid="{6EF3BD44-FEE8-4C98-B941-8C4E0633D31B}"/>
    <cellStyle name="20 % - Markeringsfarve3 2 2 2 7 6 3" xfId="22017" xr:uid="{FBC8FFB2-BA8B-42AC-B335-B95176B42740}"/>
    <cellStyle name="20 % - Markeringsfarve3 2 2 2 7 7" xfId="11933" xr:uid="{CE18ED5D-53DB-4D14-9317-9E5CA7019885}"/>
    <cellStyle name="20 % - Markeringsfarve3 2 2 2 7 7 2" xfId="25964" xr:uid="{3BC62FE6-C552-4D92-B384-A5458E5FCC5C}"/>
    <cellStyle name="20 % - Markeringsfarve3 2 2 2 7 8" xfId="22012" xr:uid="{C18B85D9-BBC7-4418-8920-6EDC316A69A2}"/>
    <cellStyle name="20 % - Markeringsfarve3 2 2 2 8" xfId="1579" xr:uid="{DDC4B858-AA8A-40FB-ABB8-DE7A61C7E730}"/>
    <cellStyle name="20 % - Markeringsfarve3 2 2 2 8 2" xfId="11939" xr:uid="{C965B2BF-DFB2-4CFC-B40C-B6903C647A50}"/>
    <cellStyle name="20 % - Markeringsfarve3 2 2 2 8 2 2" xfId="25970" xr:uid="{807F422B-48A9-44B6-B753-654FEA49A5FA}"/>
    <cellStyle name="20 % - Markeringsfarve3 2 2 2 8 3" xfId="22018" xr:uid="{9818C48C-090B-4154-8147-6DEE17F6C095}"/>
    <cellStyle name="20 % - Markeringsfarve3 2 2 2 9" xfId="1580" xr:uid="{887BBBD5-5390-4EC3-8E31-D2EE1FB0F22F}"/>
    <cellStyle name="20 % - Markeringsfarve3 2 2 2 9 2" xfId="11940" xr:uid="{AECCFE58-6A81-4B29-B2E4-0C7334B7B061}"/>
    <cellStyle name="20 % - Markeringsfarve3 2 2 2 9 2 2" xfId="25971" xr:uid="{725BD74A-428E-4853-912C-0B7A668E77A6}"/>
    <cellStyle name="20 % - Markeringsfarve3 2 2 2 9 3" xfId="22019" xr:uid="{64A914AC-2F20-42A1-89E2-72A573DF3390}"/>
    <cellStyle name="20 % - Markeringsfarve3 2 2 3" xfId="1581" xr:uid="{5CA485F2-2552-4C7A-A2A1-542989BBFA58}"/>
    <cellStyle name="20 % - Markeringsfarve3 2 2 3 10" xfId="1582" xr:uid="{2C7D3A89-8B38-4CF2-B719-A922BCE1C929}"/>
    <cellStyle name="20 % - Markeringsfarve3 2 2 3 10 2" xfId="11942" xr:uid="{9D5E018F-5432-44F1-AF5C-F3C61CE0E65C}"/>
    <cellStyle name="20 % - Markeringsfarve3 2 2 3 10 2 2" xfId="25973" xr:uid="{8233347D-3AA7-4EA6-9A6E-35618052709A}"/>
    <cellStyle name="20 % - Markeringsfarve3 2 2 3 10 3" xfId="22021" xr:uid="{3E6CC6F6-FE42-4D02-B6B5-7321A779B8CA}"/>
    <cellStyle name="20 % - Markeringsfarve3 2 2 3 11" xfId="1583" xr:uid="{85A86A95-CF64-4CD8-B6E8-E496EDE5BFF1}"/>
    <cellStyle name="20 % - Markeringsfarve3 2 2 3 11 2" xfId="11943" xr:uid="{A7146209-4A27-4852-8D8E-B3FB1BD5BF40}"/>
    <cellStyle name="20 % - Markeringsfarve3 2 2 3 11 2 2" xfId="25974" xr:uid="{C0EFB73E-8143-42D4-9EC4-DD9064AB39EB}"/>
    <cellStyle name="20 % - Markeringsfarve3 2 2 3 11 3" xfId="22022" xr:uid="{F2F2E1AC-1B7D-441B-8571-99DC07A7E1EC}"/>
    <cellStyle name="20 % - Markeringsfarve3 2 2 3 12" xfId="11941" xr:uid="{96EC5366-B7E2-4AC1-B716-DD7BEF238C4A}"/>
    <cellStyle name="20 % - Markeringsfarve3 2 2 3 12 2" xfId="25972" xr:uid="{9F4EE547-7838-4D68-A871-A4B9A3087A71}"/>
    <cellStyle name="20 % - Markeringsfarve3 2 2 3 13" xfId="22020" xr:uid="{B0291ACC-F84F-4FFF-866F-1E8144CF4D66}"/>
    <cellStyle name="20 % - Markeringsfarve3 2 2 3 2" xfId="1584" xr:uid="{D14C1429-A525-4A59-A746-ADAD413DEDAB}"/>
    <cellStyle name="20 % - Markeringsfarve3 2 2 3 2 10" xfId="1585" xr:uid="{9F2FAAED-6A66-4CF6-832B-21B33F9438DD}"/>
    <cellStyle name="20 % - Markeringsfarve3 2 2 3 2 10 2" xfId="11945" xr:uid="{06FBC95A-3CD8-403E-BF70-B02F991113D1}"/>
    <cellStyle name="20 % - Markeringsfarve3 2 2 3 2 10 2 2" xfId="25976" xr:uid="{C4BBC86C-E666-43F5-A01F-D81C058927A5}"/>
    <cellStyle name="20 % - Markeringsfarve3 2 2 3 2 10 3" xfId="22024" xr:uid="{C886308E-B460-4F47-8DD7-8701189461FF}"/>
    <cellStyle name="20 % - Markeringsfarve3 2 2 3 2 11" xfId="11944" xr:uid="{8B5B7383-805E-4F68-A705-B8499C7B55FA}"/>
    <cellStyle name="20 % - Markeringsfarve3 2 2 3 2 11 2" xfId="25975" xr:uid="{AD9990D2-4817-4A92-B9F6-0742C789BB5A}"/>
    <cellStyle name="20 % - Markeringsfarve3 2 2 3 2 12" xfId="22023" xr:uid="{FF67C0CF-D8F1-4590-A7E7-C47839BB1F7B}"/>
    <cellStyle name="20 % - Markeringsfarve3 2 2 3 2 2" xfId="1586" xr:uid="{BB3A337D-B7AA-4A4A-89A6-EA6EBEC5D689}"/>
    <cellStyle name="20 % - Markeringsfarve3 2 2 3 2 2 10" xfId="11946" xr:uid="{A099495C-F776-4E11-901D-EE05EFC91A81}"/>
    <cellStyle name="20 % - Markeringsfarve3 2 2 3 2 2 10 2" xfId="25977" xr:uid="{C6BE53A1-A45D-4182-BC25-7452314F0862}"/>
    <cellStyle name="20 % - Markeringsfarve3 2 2 3 2 2 11" xfId="22025" xr:uid="{9DB526C9-D97B-4E84-891A-288C73985478}"/>
    <cellStyle name="20 % - Markeringsfarve3 2 2 3 2 2 2" xfId="1587" xr:uid="{8C8DDE77-CA12-4683-B015-BDFA20E64F08}"/>
    <cellStyle name="20 % - Markeringsfarve3 2 2 3 2 2 2 2" xfId="1588" xr:uid="{DD82573A-2A19-4B43-8200-4950D6FB9BED}"/>
    <cellStyle name="20 % - Markeringsfarve3 2 2 3 2 2 2 2 2" xfId="11948" xr:uid="{BFC163E1-BA8D-4B82-936B-F853F57C78E6}"/>
    <cellStyle name="20 % - Markeringsfarve3 2 2 3 2 2 2 2 2 2" xfId="25979" xr:uid="{ADE414C4-09F6-473F-9ECE-92DDA56502E4}"/>
    <cellStyle name="20 % - Markeringsfarve3 2 2 3 2 2 2 2 3" xfId="22027" xr:uid="{0375F8AB-D922-4883-85CF-663EACDC1A03}"/>
    <cellStyle name="20 % - Markeringsfarve3 2 2 3 2 2 2 3" xfId="1589" xr:uid="{89C0BB1C-6E1D-4B31-A000-711CB849DD98}"/>
    <cellStyle name="20 % - Markeringsfarve3 2 2 3 2 2 2 3 2" xfId="11949" xr:uid="{B3B8B0BE-545C-4001-B927-EE66EFDED114}"/>
    <cellStyle name="20 % - Markeringsfarve3 2 2 3 2 2 2 3 2 2" xfId="25980" xr:uid="{DF308AAC-1AE1-49AC-8E89-73A14C921DAE}"/>
    <cellStyle name="20 % - Markeringsfarve3 2 2 3 2 2 2 3 3" xfId="22028" xr:uid="{683C4680-B303-4DFD-81D1-0C1D2A5E78B9}"/>
    <cellStyle name="20 % - Markeringsfarve3 2 2 3 2 2 2 4" xfId="1590" xr:uid="{426D256C-39B0-48AF-A174-E5D1FFBF0697}"/>
    <cellStyle name="20 % - Markeringsfarve3 2 2 3 2 2 2 4 2" xfId="11950" xr:uid="{B66EA085-F78D-4E94-BBF2-F1253F266FAF}"/>
    <cellStyle name="20 % - Markeringsfarve3 2 2 3 2 2 2 4 2 2" xfId="25981" xr:uid="{124C13E3-5C9D-4C17-A41C-DC220D0ADC3E}"/>
    <cellStyle name="20 % - Markeringsfarve3 2 2 3 2 2 2 4 3" xfId="22029" xr:uid="{1F4B8471-D43F-41B9-8789-97FAAAADB2CB}"/>
    <cellStyle name="20 % - Markeringsfarve3 2 2 3 2 2 2 5" xfId="1591" xr:uid="{E064E5B7-26ED-4D8D-8265-23FD5421CB79}"/>
    <cellStyle name="20 % - Markeringsfarve3 2 2 3 2 2 2 5 2" xfId="11951" xr:uid="{22FFBA90-E974-4758-B3AB-C10E2C9337FB}"/>
    <cellStyle name="20 % - Markeringsfarve3 2 2 3 2 2 2 5 2 2" xfId="25982" xr:uid="{103ED6CA-D55A-45D0-9CA1-3DD4803663F2}"/>
    <cellStyle name="20 % - Markeringsfarve3 2 2 3 2 2 2 5 3" xfId="22030" xr:uid="{355BCF0C-A109-4EA3-B8E8-D54017C86505}"/>
    <cellStyle name="20 % - Markeringsfarve3 2 2 3 2 2 2 6" xfId="1592" xr:uid="{61F98320-4516-4099-A879-0408A96FF6A5}"/>
    <cellStyle name="20 % - Markeringsfarve3 2 2 3 2 2 2 6 2" xfId="11952" xr:uid="{7953A4BD-A06C-4855-BB46-A733CCD915CF}"/>
    <cellStyle name="20 % - Markeringsfarve3 2 2 3 2 2 2 6 2 2" xfId="25983" xr:uid="{E9D93143-C89F-4902-85DC-16928B77DA9D}"/>
    <cellStyle name="20 % - Markeringsfarve3 2 2 3 2 2 2 6 3" xfId="22031" xr:uid="{927CF2F7-ADE9-4D4A-AC82-AD618BCA449E}"/>
    <cellStyle name="20 % - Markeringsfarve3 2 2 3 2 2 2 7" xfId="11947" xr:uid="{99255149-E2F9-4315-9338-E7DA53605CCD}"/>
    <cellStyle name="20 % - Markeringsfarve3 2 2 3 2 2 2 7 2" xfId="25978" xr:uid="{0732601C-D3C0-4EB4-8129-B515D6CBE3AE}"/>
    <cellStyle name="20 % - Markeringsfarve3 2 2 3 2 2 2 8" xfId="22026" xr:uid="{89289CE8-24C0-4509-BD24-0A9FD48BD3D5}"/>
    <cellStyle name="20 % - Markeringsfarve3 2 2 3 2 2 3" xfId="1593" xr:uid="{90323693-2774-47C6-90B8-31C784AD1FE5}"/>
    <cellStyle name="20 % - Markeringsfarve3 2 2 3 2 2 3 2" xfId="1594" xr:uid="{21A9EC0D-F584-4819-8C6D-4A2A642F1593}"/>
    <cellStyle name="20 % - Markeringsfarve3 2 2 3 2 2 3 2 2" xfId="11954" xr:uid="{9213ED64-329B-4CB2-B54E-B9B891281DFB}"/>
    <cellStyle name="20 % - Markeringsfarve3 2 2 3 2 2 3 2 2 2" xfId="25985" xr:uid="{4E2F6620-344D-4D43-BC79-3BFDF124F207}"/>
    <cellStyle name="20 % - Markeringsfarve3 2 2 3 2 2 3 2 3" xfId="22033" xr:uid="{DC6CFA82-43CA-4BDB-9FF1-19F8B4D14145}"/>
    <cellStyle name="20 % - Markeringsfarve3 2 2 3 2 2 3 3" xfId="1595" xr:uid="{F302C844-5F93-4D4B-AEF4-1D7BEEDD7D92}"/>
    <cellStyle name="20 % - Markeringsfarve3 2 2 3 2 2 3 3 2" xfId="11955" xr:uid="{C6D6512B-47FA-40FB-BD44-28F2C4ECB9EE}"/>
    <cellStyle name="20 % - Markeringsfarve3 2 2 3 2 2 3 3 2 2" xfId="25986" xr:uid="{B8A82A53-9CE8-402F-8F06-C2989B079EE5}"/>
    <cellStyle name="20 % - Markeringsfarve3 2 2 3 2 2 3 3 3" xfId="22034" xr:uid="{16C6F7F5-504F-4078-94F6-5FD0682EF6B6}"/>
    <cellStyle name="20 % - Markeringsfarve3 2 2 3 2 2 3 4" xfId="1596" xr:uid="{3E87173D-9225-4E9A-B404-6F86F0B9E064}"/>
    <cellStyle name="20 % - Markeringsfarve3 2 2 3 2 2 3 4 2" xfId="11956" xr:uid="{B35B6601-35D0-4DD9-BD00-DCC7F9C1D862}"/>
    <cellStyle name="20 % - Markeringsfarve3 2 2 3 2 2 3 4 2 2" xfId="25987" xr:uid="{4451828C-9461-4538-A273-24AA79CD796D}"/>
    <cellStyle name="20 % - Markeringsfarve3 2 2 3 2 2 3 4 3" xfId="22035" xr:uid="{D729CC1F-7FA8-4F8C-BDD0-7315C71751BC}"/>
    <cellStyle name="20 % - Markeringsfarve3 2 2 3 2 2 3 5" xfId="1597" xr:uid="{983DF88B-A9A4-4BED-8834-7E8DE10150D6}"/>
    <cellStyle name="20 % - Markeringsfarve3 2 2 3 2 2 3 5 2" xfId="11957" xr:uid="{5621EAAE-E226-4CF1-A298-3C524816435C}"/>
    <cellStyle name="20 % - Markeringsfarve3 2 2 3 2 2 3 5 2 2" xfId="25988" xr:uid="{C6779207-1E47-4F39-9B7B-D495C16F4525}"/>
    <cellStyle name="20 % - Markeringsfarve3 2 2 3 2 2 3 5 3" xfId="22036" xr:uid="{6ED56903-646E-4C6D-90F9-E04ED1219A90}"/>
    <cellStyle name="20 % - Markeringsfarve3 2 2 3 2 2 3 6" xfId="1598" xr:uid="{2EF70873-00DC-4F1B-BD8B-993A1C06253C}"/>
    <cellStyle name="20 % - Markeringsfarve3 2 2 3 2 2 3 6 2" xfId="11958" xr:uid="{19B97C6E-1F4B-4283-AF15-7968E48189CD}"/>
    <cellStyle name="20 % - Markeringsfarve3 2 2 3 2 2 3 6 2 2" xfId="25989" xr:uid="{E22823EF-EEFF-483E-A2B4-FD497F5230D9}"/>
    <cellStyle name="20 % - Markeringsfarve3 2 2 3 2 2 3 6 3" xfId="22037" xr:uid="{6ECFC4BE-48BB-4A4C-841C-0E6FF0764A1F}"/>
    <cellStyle name="20 % - Markeringsfarve3 2 2 3 2 2 3 7" xfId="11953" xr:uid="{8187A691-A5D8-4328-AA67-D71831165914}"/>
    <cellStyle name="20 % - Markeringsfarve3 2 2 3 2 2 3 7 2" xfId="25984" xr:uid="{D207A3BB-8DB3-4D45-84A5-1616DB2872FF}"/>
    <cellStyle name="20 % - Markeringsfarve3 2 2 3 2 2 3 8" xfId="22032" xr:uid="{CE135E8E-170D-4709-98DA-913185AA28D0}"/>
    <cellStyle name="20 % - Markeringsfarve3 2 2 3 2 2 4" xfId="1599" xr:uid="{426F4EB6-7B77-4336-944E-E7F769665F93}"/>
    <cellStyle name="20 % - Markeringsfarve3 2 2 3 2 2 4 2" xfId="1600" xr:uid="{03578DA0-B7BC-4AF2-9533-AF3B5CB3B8F9}"/>
    <cellStyle name="20 % - Markeringsfarve3 2 2 3 2 2 4 2 2" xfId="11960" xr:uid="{31BB70A4-C0BC-4A19-9C62-F5C0A4D49898}"/>
    <cellStyle name="20 % - Markeringsfarve3 2 2 3 2 2 4 2 2 2" xfId="25991" xr:uid="{66ED18B7-FAC5-460F-B53B-D4D84E1AAA87}"/>
    <cellStyle name="20 % - Markeringsfarve3 2 2 3 2 2 4 2 3" xfId="22039" xr:uid="{02C4A47B-7D23-4D97-8367-87DBA409D4F5}"/>
    <cellStyle name="20 % - Markeringsfarve3 2 2 3 2 2 4 3" xfId="1601" xr:uid="{F88B9513-12A7-4F84-B408-1D68E22769B3}"/>
    <cellStyle name="20 % - Markeringsfarve3 2 2 3 2 2 4 3 2" xfId="11961" xr:uid="{DFB57026-8679-40B0-966C-4FA1843ACF24}"/>
    <cellStyle name="20 % - Markeringsfarve3 2 2 3 2 2 4 3 2 2" xfId="25992" xr:uid="{C3A302A2-F52C-4593-82E8-A635668D3579}"/>
    <cellStyle name="20 % - Markeringsfarve3 2 2 3 2 2 4 3 3" xfId="22040" xr:uid="{1E8CEB79-0D9C-4F3C-9932-4295393669BB}"/>
    <cellStyle name="20 % - Markeringsfarve3 2 2 3 2 2 4 4" xfId="1602" xr:uid="{137FFEC1-A2B6-448E-AA18-F124B187640E}"/>
    <cellStyle name="20 % - Markeringsfarve3 2 2 3 2 2 4 4 2" xfId="11962" xr:uid="{6D1E38C2-3705-4280-8755-E16ABACEEC10}"/>
    <cellStyle name="20 % - Markeringsfarve3 2 2 3 2 2 4 4 2 2" xfId="25993" xr:uid="{D0DC73F0-962B-4FBC-B4E6-2DB79417EA10}"/>
    <cellStyle name="20 % - Markeringsfarve3 2 2 3 2 2 4 4 3" xfId="22041" xr:uid="{F60DC51C-3D11-4341-BADC-E68E3B80F871}"/>
    <cellStyle name="20 % - Markeringsfarve3 2 2 3 2 2 4 5" xfId="1603" xr:uid="{399F846A-3FE0-4858-BF9B-9A1AD2A33EFE}"/>
    <cellStyle name="20 % - Markeringsfarve3 2 2 3 2 2 4 5 2" xfId="11963" xr:uid="{5DD6634A-0BA7-4BF4-9420-4A7CE076A154}"/>
    <cellStyle name="20 % - Markeringsfarve3 2 2 3 2 2 4 5 2 2" xfId="25994" xr:uid="{22100EC3-86FB-4A6B-A8E8-B007D5ECAE64}"/>
    <cellStyle name="20 % - Markeringsfarve3 2 2 3 2 2 4 5 3" xfId="22042" xr:uid="{64613F8A-FE4C-4ED7-B155-6BB1B1B58184}"/>
    <cellStyle name="20 % - Markeringsfarve3 2 2 3 2 2 4 6" xfId="1604" xr:uid="{0539E8AC-460F-4B94-B5EA-530F2316DCD3}"/>
    <cellStyle name="20 % - Markeringsfarve3 2 2 3 2 2 4 6 2" xfId="11964" xr:uid="{3FA190EA-DEC1-4401-B452-0182DDA97422}"/>
    <cellStyle name="20 % - Markeringsfarve3 2 2 3 2 2 4 6 2 2" xfId="25995" xr:uid="{7261697C-0C0A-4CEF-8A3E-8F89AB8B9E51}"/>
    <cellStyle name="20 % - Markeringsfarve3 2 2 3 2 2 4 6 3" xfId="22043" xr:uid="{6B598324-A1A4-4E1D-A1C1-039A0A8BED5E}"/>
    <cellStyle name="20 % - Markeringsfarve3 2 2 3 2 2 4 7" xfId="11959" xr:uid="{1B5858A1-8C78-4639-9383-951E61ACD7BD}"/>
    <cellStyle name="20 % - Markeringsfarve3 2 2 3 2 2 4 7 2" xfId="25990" xr:uid="{161C3AB6-7661-44D0-95EC-EC5DA58F19DB}"/>
    <cellStyle name="20 % - Markeringsfarve3 2 2 3 2 2 4 8" xfId="22038" xr:uid="{684107D0-7DCB-4F22-BA62-C59741183749}"/>
    <cellStyle name="20 % - Markeringsfarve3 2 2 3 2 2 5" xfId="1605" xr:uid="{F3EA2556-3A0B-45FA-8B9E-B34865933369}"/>
    <cellStyle name="20 % - Markeringsfarve3 2 2 3 2 2 5 2" xfId="11965" xr:uid="{B30BC9C4-7D1A-425C-A5E1-069C0568E32A}"/>
    <cellStyle name="20 % - Markeringsfarve3 2 2 3 2 2 5 2 2" xfId="25996" xr:uid="{A1531028-9C68-47E6-93D5-C8A9575A655B}"/>
    <cellStyle name="20 % - Markeringsfarve3 2 2 3 2 2 5 3" xfId="22044" xr:uid="{4A14CA9A-18BC-4E1B-819A-E266ABF7D7E1}"/>
    <cellStyle name="20 % - Markeringsfarve3 2 2 3 2 2 6" xfId="1606" xr:uid="{2E5843AF-C6CA-42E1-BE14-66A35B98BD6E}"/>
    <cellStyle name="20 % - Markeringsfarve3 2 2 3 2 2 6 2" xfId="11966" xr:uid="{164AB32B-D35C-4630-BDD3-D7687C75BF63}"/>
    <cellStyle name="20 % - Markeringsfarve3 2 2 3 2 2 6 2 2" xfId="25997" xr:uid="{4247E22C-9DC5-49AF-92B5-4814677E019C}"/>
    <cellStyle name="20 % - Markeringsfarve3 2 2 3 2 2 6 3" xfId="22045" xr:uid="{F9AB616A-2F17-4085-A68A-FE04629B939D}"/>
    <cellStyle name="20 % - Markeringsfarve3 2 2 3 2 2 7" xfId="1607" xr:uid="{44395A85-B85B-4A84-A061-46B1FDEAE81B}"/>
    <cellStyle name="20 % - Markeringsfarve3 2 2 3 2 2 7 2" xfId="11967" xr:uid="{9F406021-A0DF-4F54-B5A0-7D48A00BA63C}"/>
    <cellStyle name="20 % - Markeringsfarve3 2 2 3 2 2 7 2 2" xfId="25998" xr:uid="{BD2567B4-9953-4091-9087-77E7658204A2}"/>
    <cellStyle name="20 % - Markeringsfarve3 2 2 3 2 2 7 3" xfId="22046" xr:uid="{4DE16082-9121-4636-BB70-4CD9EC39ACAC}"/>
    <cellStyle name="20 % - Markeringsfarve3 2 2 3 2 2 8" xfId="1608" xr:uid="{06E939AB-3864-4BF0-9BB3-1EFDB6CA992F}"/>
    <cellStyle name="20 % - Markeringsfarve3 2 2 3 2 2 8 2" xfId="11968" xr:uid="{EB9CB647-6584-4B73-8F6D-710B469DFC25}"/>
    <cellStyle name="20 % - Markeringsfarve3 2 2 3 2 2 8 2 2" xfId="25999" xr:uid="{57183C17-324D-443F-8F4A-89EDDD4BD998}"/>
    <cellStyle name="20 % - Markeringsfarve3 2 2 3 2 2 8 3" xfId="22047" xr:uid="{295B7565-9B02-4CA5-B672-4B1A0E08CAEF}"/>
    <cellStyle name="20 % - Markeringsfarve3 2 2 3 2 2 9" xfId="1609" xr:uid="{FB45F322-F520-498A-A990-DD930AB49321}"/>
    <cellStyle name="20 % - Markeringsfarve3 2 2 3 2 2 9 2" xfId="11969" xr:uid="{C7DCBD8E-E0FD-439C-9FC5-49B7D19FE0F8}"/>
    <cellStyle name="20 % - Markeringsfarve3 2 2 3 2 2 9 2 2" xfId="26000" xr:uid="{A0BBFAB7-0B86-48F1-9864-BED9ACE81627}"/>
    <cellStyle name="20 % - Markeringsfarve3 2 2 3 2 2 9 3" xfId="22048" xr:uid="{DC75B54E-DC5C-46ED-9E98-39239CF69CCC}"/>
    <cellStyle name="20 % - Markeringsfarve3 2 2 3 2 3" xfId="1610" xr:uid="{9F952B47-BFC8-44C3-BE56-9A39F66B24AB}"/>
    <cellStyle name="20 % - Markeringsfarve3 2 2 3 2 3 2" xfId="1611" xr:uid="{8762DD76-F40F-4635-8473-A5028B17B16D}"/>
    <cellStyle name="20 % - Markeringsfarve3 2 2 3 2 3 2 2" xfId="11971" xr:uid="{59DD8170-D5CE-4A02-92CE-546D65E84505}"/>
    <cellStyle name="20 % - Markeringsfarve3 2 2 3 2 3 2 2 2" xfId="26002" xr:uid="{82992102-B5F9-4FF2-BB49-AACD1BB0DC60}"/>
    <cellStyle name="20 % - Markeringsfarve3 2 2 3 2 3 2 3" xfId="22050" xr:uid="{AD170D41-78FE-4A9B-B9C5-C33EE3A54155}"/>
    <cellStyle name="20 % - Markeringsfarve3 2 2 3 2 3 3" xfId="1612" xr:uid="{4D0C3708-9B8E-47FD-A768-A838E84B6652}"/>
    <cellStyle name="20 % - Markeringsfarve3 2 2 3 2 3 3 2" xfId="11972" xr:uid="{FE2FFB9D-6AE5-4F7A-8200-091411499DA8}"/>
    <cellStyle name="20 % - Markeringsfarve3 2 2 3 2 3 3 2 2" xfId="26003" xr:uid="{0EAF174E-DF4A-417C-A815-E1E314157252}"/>
    <cellStyle name="20 % - Markeringsfarve3 2 2 3 2 3 3 3" xfId="22051" xr:uid="{EF4ACD0C-8FE3-4F9D-8DAB-65905225AB06}"/>
    <cellStyle name="20 % - Markeringsfarve3 2 2 3 2 3 4" xfId="1613" xr:uid="{7D960D11-C908-4578-BF24-85DB5E227E02}"/>
    <cellStyle name="20 % - Markeringsfarve3 2 2 3 2 3 4 2" xfId="11973" xr:uid="{7F64D40E-1F03-4D3B-9BE9-829192F5AE23}"/>
    <cellStyle name="20 % - Markeringsfarve3 2 2 3 2 3 4 2 2" xfId="26004" xr:uid="{C6F67B8F-EADA-4958-9185-5ED5F7E452E5}"/>
    <cellStyle name="20 % - Markeringsfarve3 2 2 3 2 3 4 3" xfId="22052" xr:uid="{DA4696A6-5304-49F2-9B0E-8F75D6434C82}"/>
    <cellStyle name="20 % - Markeringsfarve3 2 2 3 2 3 5" xfId="1614" xr:uid="{89A2525D-5049-425E-9CD4-4452126E961C}"/>
    <cellStyle name="20 % - Markeringsfarve3 2 2 3 2 3 5 2" xfId="11974" xr:uid="{00F5F992-E178-4221-A2F7-AC2BA36789C3}"/>
    <cellStyle name="20 % - Markeringsfarve3 2 2 3 2 3 5 2 2" xfId="26005" xr:uid="{0A89B014-4332-4BF1-AFE4-B4464144B194}"/>
    <cellStyle name="20 % - Markeringsfarve3 2 2 3 2 3 5 3" xfId="22053" xr:uid="{2B05C1BD-B1E1-4E90-BE0F-4E1FC9579B21}"/>
    <cellStyle name="20 % - Markeringsfarve3 2 2 3 2 3 6" xfId="1615" xr:uid="{C1803FA2-68ED-4DE8-BEF2-22546497A2E0}"/>
    <cellStyle name="20 % - Markeringsfarve3 2 2 3 2 3 6 2" xfId="11975" xr:uid="{2127715E-4104-4997-812B-51CD10709F80}"/>
    <cellStyle name="20 % - Markeringsfarve3 2 2 3 2 3 6 2 2" xfId="26006" xr:uid="{DE8BC178-2B23-46E3-8BE4-A992AB77CF5D}"/>
    <cellStyle name="20 % - Markeringsfarve3 2 2 3 2 3 6 3" xfId="22054" xr:uid="{114CB8F9-F416-4875-A919-0BAAB16B8C52}"/>
    <cellStyle name="20 % - Markeringsfarve3 2 2 3 2 3 7" xfId="11970" xr:uid="{690CC4E1-38C7-4793-AEC8-6B91850424E9}"/>
    <cellStyle name="20 % - Markeringsfarve3 2 2 3 2 3 7 2" xfId="26001" xr:uid="{F610C23F-6C66-4C05-889F-008CB26A50B0}"/>
    <cellStyle name="20 % - Markeringsfarve3 2 2 3 2 3 8" xfId="22049" xr:uid="{95A5A8DC-041C-406E-8ADA-F03D98645033}"/>
    <cellStyle name="20 % - Markeringsfarve3 2 2 3 2 4" xfId="1616" xr:uid="{A660CDA8-15BB-4CFC-9A8F-7B6455137E28}"/>
    <cellStyle name="20 % - Markeringsfarve3 2 2 3 2 4 2" xfId="1617" xr:uid="{0DCFFFBC-0FAF-47BD-9B64-CEACFA36BF85}"/>
    <cellStyle name="20 % - Markeringsfarve3 2 2 3 2 4 2 2" xfId="11977" xr:uid="{6F590DBE-3AD2-446D-B763-0B2A65CC8AAE}"/>
    <cellStyle name="20 % - Markeringsfarve3 2 2 3 2 4 2 2 2" xfId="26008" xr:uid="{91DD160B-9107-4E75-BAA8-A3E07D2EC0F7}"/>
    <cellStyle name="20 % - Markeringsfarve3 2 2 3 2 4 2 3" xfId="22056" xr:uid="{AB49C002-2980-446F-B4EA-8E0E5B807D60}"/>
    <cellStyle name="20 % - Markeringsfarve3 2 2 3 2 4 3" xfId="1618" xr:uid="{22C38968-8BA4-4FE1-992B-6E106E844CB4}"/>
    <cellStyle name="20 % - Markeringsfarve3 2 2 3 2 4 3 2" xfId="11978" xr:uid="{846106A7-7E12-49E1-822B-0F9016C38816}"/>
    <cellStyle name="20 % - Markeringsfarve3 2 2 3 2 4 3 2 2" xfId="26009" xr:uid="{2EFC561C-F083-466B-8B86-26384D2DF4C5}"/>
    <cellStyle name="20 % - Markeringsfarve3 2 2 3 2 4 3 3" xfId="22057" xr:uid="{199FD8AB-6BBD-4149-BB0E-E31B323457CB}"/>
    <cellStyle name="20 % - Markeringsfarve3 2 2 3 2 4 4" xfId="1619" xr:uid="{9A61BD10-0A44-4125-85C4-3B483C16C877}"/>
    <cellStyle name="20 % - Markeringsfarve3 2 2 3 2 4 4 2" xfId="11979" xr:uid="{080B88C9-E827-4E2A-AC30-76C511C5D202}"/>
    <cellStyle name="20 % - Markeringsfarve3 2 2 3 2 4 4 2 2" xfId="26010" xr:uid="{C34DE5F0-71CA-4D81-B7DE-4E41B259666A}"/>
    <cellStyle name="20 % - Markeringsfarve3 2 2 3 2 4 4 3" xfId="22058" xr:uid="{6ADA6403-494D-4D50-8C39-77E6B0E20251}"/>
    <cellStyle name="20 % - Markeringsfarve3 2 2 3 2 4 5" xfId="1620" xr:uid="{BA168F54-C5C4-4CDE-9885-1B5253F7A847}"/>
    <cellStyle name="20 % - Markeringsfarve3 2 2 3 2 4 5 2" xfId="11980" xr:uid="{FBC4FAEA-01CC-4AEB-86B4-3B7FB5D1349E}"/>
    <cellStyle name="20 % - Markeringsfarve3 2 2 3 2 4 5 2 2" xfId="26011" xr:uid="{4F893510-2D19-4833-809C-5BA8401ACFDE}"/>
    <cellStyle name="20 % - Markeringsfarve3 2 2 3 2 4 5 3" xfId="22059" xr:uid="{B6AC98C2-2F7C-4A35-966D-312665F758D4}"/>
    <cellStyle name="20 % - Markeringsfarve3 2 2 3 2 4 6" xfId="1621" xr:uid="{C18E3D35-0227-4867-ADAB-29761605F916}"/>
    <cellStyle name="20 % - Markeringsfarve3 2 2 3 2 4 6 2" xfId="11981" xr:uid="{F7814C60-6BEC-473B-BF0A-7C24D348876F}"/>
    <cellStyle name="20 % - Markeringsfarve3 2 2 3 2 4 6 2 2" xfId="26012" xr:uid="{C768B839-58B6-4711-AD47-CE2DE83A3542}"/>
    <cellStyle name="20 % - Markeringsfarve3 2 2 3 2 4 6 3" xfId="22060" xr:uid="{193E923A-B2D4-4553-9DBE-61AEC2F78717}"/>
    <cellStyle name="20 % - Markeringsfarve3 2 2 3 2 4 7" xfId="11976" xr:uid="{3240CC07-6530-4D4B-A180-30CD014AAA15}"/>
    <cellStyle name="20 % - Markeringsfarve3 2 2 3 2 4 7 2" xfId="26007" xr:uid="{06E4A98E-63C1-46E4-B2A8-05C46906B53C}"/>
    <cellStyle name="20 % - Markeringsfarve3 2 2 3 2 4 8" xfId="22055" xr:uid="{EFD226F8-C7B3-491A-9947-D019B4FEEA62}"/>
    <cellStyle name="20 % - Markeringsfarve3 2 2 3 2 5" xfId="1622" xr:uid="{1923FFAD-E03D-4F18-B39D-9B39C0850C41}"/>
    <cellStyle name="20 % - Markeringsfarve3 2 2 3 2 5 2" xfId="1623" xr:uid="{3BFB09F8-3181-4314-8BD6-00C0F3BEDFFA}"/>
    <cellStyle name="20 % - Markeringsfarve3 2 2 3 2 5 2 2" xfId="11983" xr:uid="{17752F7A-4241-4515-9F1E-FE8C700B3E6C}"/>
    <cellStyle name="20 % - Markeringsfarve3 2 2 3 2 5 2 2 2" xfId="26014" xr:uid="{AE3CDEEA-36B3-489E-A728-3F46384A5465}"/>
    <cellStyle name="20 % - Markeringsfarve3 2 2 3 2 5 2 3" xfId="22062" xr:uid="{DB9C1BA6-5A04-4D81-BC19-9E19ED071831}"/>
    <cellStyle name="20 % - Markeringsfarve3 2 2 3 2 5 3" xfId="1624" xr:uid="{A1DAA344-6B34-4C3F-80D8-8A2F61E7FAAF}"/>
    <cellStyle name="20 % - Markeringsfarve3 2 2 3 2 5 3 2" xfId="11984" xr:uid="{FBEE3F1A-9D19-4E19-A831-8DA82505725C}"/>
    <cellStyle name="20 % - Markeringsfarve3 2 2 3 2 5 3 2 2" xfId="26015" xr:uid="{9C7AEB07-B470-40CA-8656-4A7580E6A468}"/>
    <cellStyle name="20 % - Markeringsfarve3 2 2 3 2 5 3 3" xfId="22063" xr:uid="{2915C6F8-11DC-4FA5-992E-748CE31AF2EF}"/>
    <cellStyle name="20 % - Markeringsfarve3 2 2 3 2 5 4" xfId="1625" xr:uid="{F5F7B110-5395-4CF1-9EF6-384552359717}"/>
    <cellStyle name="20 % - Markeringsfarve3 2 2 3 2 5 4 2" xfId="11985" xr:uid="{58435053-7664-408B-B79B-218CCA052231}"/>
    <cellStyle name="20 % - Markeringsfarve3 2 2 3 2 5 4 2 2" xfId="26016" xr:uid="{2B1FE2F5-4B14-4F65-BD0E-579635B98410}"/>
    <cellStyle name="20 % - Markeringsfarve3 2 2 3 2 5 4 3" xfId="22064" xr:uid="{2A0BA11D-1ED9-4D8B-9643-53835BF7A1B7}"/>
    <cellStyle name="20 % - Markeringsfarve3 2 2 3 2 5 5" xfId="1626" xr:uid="{7059A3E5-2F25-4C78-8C09-FCD26AD8BAE9}"/>
    <cellStyle name="20 % - Markeringsfarve3 2 2 3 2 5 5 2" xfId="11986" xr:uid="{2FEE91D4-1C69-4498-BF1D-EE0B3DD40CDB}"/>
    <cellStyle name="20 % - Markeringsfarve3 2 2 3 2 5 5 2 2" xfId="26017" xr:uid="{EE58AA02-D632-4891-93A5-652DD7F2C3E8}"/>
    <cellStyle name="20 % - Markeringsfarve3 2 2 3 2 5 5 3" xfId="22065" xr:uid="{C9766B21-D764-4293-A178-D487B6F69DB4}"/>
    <cellStyle name="20 % - Markeringsfarve3 2 2 3 2 5 6" xfId="1627" xr:uid="{4ABB3080-8A17-43F9-9CCF-CF5495401155}"/>
    <cellStyle name="20 % - Markeringsfarve3 2 2 3 2 5 6 2" xfId="11987" xr:uid="{97647886-E3EA-4E84-A61A-49A131561B23}"/>
    <cellStyle name="20 % - Markeringsfarve3 2 2 3 2 5 6 2 2" xfId="26018" xr:uid="{8D13CE72-781B-4523-BC11-C0D5A20F9F74}"/>
    <cellStyle name="20 % - Markeringsfarve3 2 2 3 2 5 6 3" xfId="22066" xr:uid="{2B342787-0FB3-4DF8-83C2-3F8708B26021}"/>
    <cellStyle name="20 % - Markeringsfarve3 2 2 3 2 5 7" xfId="11982" xr:uid="{77F4C56D-C663-4154-8714-8A190C16C535}"/>
    <cellStyle name="20 % - Markeringsfarve3 2 2 3 2 5 7 2" xfId="26013" xr:uid="{81C7ECA8-F9FD-401F-9958-AC74938082F3}"/>
    <cellStyle name="20 % - Markeringsfarve3 2 2 3 2 5 8" xfId="22061" xr:uid="{24F96F9E-5AB5-46F5-B642-1388EA63A6CB}"/>
    <cellStyle name="20 % - Markeringsfarve3 2 2 3 2 6" xfId="1628" xr:uid="{A55F0CDE-E0F9-4978-B7E8-A5AF585BE769}"/>
    <cellStyle name="20 % - Markeringsfarve3 2 2 3 2 6 2" xfId="11988" xr:uid="{93F5ED4B-00C8-4D4B-AA8B-A120FA3CC96B}"/>
    <cellStyle name="20 % - Markeringsfarve3 2 2 3 2 6 2 2" xfId="26019" xr:uid="{F834CAFC-EEF9-47E3-8C8C-EED92E00D037}"/>
    <cellStyle name="20 % - Markeringsfarve3 2 2 3 2 6 3" xfId="22067" xr:uid="{43607EB2-A7DE-45D0-9B6C-5AEE1888C57D}"/>
    <cellStyle name="20 % - Markeringsfarve3 2 2 3 2 7" xfId="1629" xr:uid="{BFD528B4-A02C-4FCC-91FC-5870F86D5696}"/>
    <cellStyle name="20 % - Markeringsfarve3 2 2 3 2 7 2" xfId="11989" xr:uid="{1505AC5F-9070-422C-B697-A7F8CE8D97F2}"/>
    <cellStyle name="20 % - Markeringsfarve3 2 2 3 2 7 2 2" xfId="26020" xr:uid="{4F3A4A60-ACEB-450D-AED0-FB84D20A2089}"/>
    <cellStyle name="20 % - Markeringsfarve3 2 2 3 2 7 3" xfId="22068" xr:uid="{E7C7EB2E-8956-4599-97B3-C1E9BBFF0ED1}"/>
    <cellStyle name="20 % - Markeringsfarve3 2 2 3 2 8" xfId="1630" xr:uid="{59D6A36F-09A3-47E7-A212-61835C040E6D}"/>
    <cellStyle name="20 % - Markeringsfarve3 2 2 3 2 8 2" xfId="11990" xr:uid="{7DD03781-709D-4EB6-BD65-DBC2DEE05A2F}"/>
    <cellStyle name="20 % - Markeringsfarve3 2 2 3 2 8 2 2" xfId="26021" xr:uid="{7E93BEB4-2D33-4FAC-BEBD-1133BCE55943}"/>
    <cellStyle name="20 % - Markeringsfarve3 2 2 3 2 8 3" xfId="22069" xr:uid="{629A959C-75F1-4533-AD2C-11A79EA36144}"/>
    <cellStyle name="20 % - Markeringsfarve3 2 2 3 2 9" xfId="1631" xr:uid="{8865B053-B666-4538-AA11-23E9AC0E14CA}"/>
    <cellStyle name="20 % - Markeringsfarve3 2 2 3 2 9 2" xfId="11991" xr:uid="{7149718B-3623-45CA-A1AE-D2C7B59B93C6}"/>
    <cellStyle name="20 % - Markeringsfarve3 2 2 3 2 9 2 2" xfId="26022" xr:uid="{16DF50D7-5BDF-4740-990F-5FCE937D6C93}"/>
    <cellStyle name="20 % - Markeringsfarve3 2 2 3 2 9 3" xfId="22070" xr:uid="{ABE4A038-41C1-4FBF-B78E-2CBE3F81E835}"/>
    <cellStyle name="20 % - Markeringsfarve3 2 2 3 3" xfId="1632" xr:uid="{7A767EF4-96AF-449A-8024-93BEF41157C3}"/>
    <cellStyle name="20 % - Markeringsfarve3 2 2 3 3 10" xfId="11992" xr:uid="{A1280D3B-945F-4C7E-A701-DD16C32864FB}"/>
    <cellStyle name="20 % - Markeringsfarve3 2 2 3 3 10 2" xfId="26023" xr:uid="{5AAE9CAC-327B-40B3-9BB0-DFD894FCF01C}"/>
    <cellStyle name="20 % - Markeringsfarve3 2 2 3 3 11" xfId="22071" xr:uid="{B75BD764-5D25-4BD9-90B6-876A7940DB14}"/>
    <cellStyle name="20 % - Markeringsfarve3 2 2 3 3 2" xfId="1633" xr:uid="{305C5583-3564-436A-BB00-87C2B7C5EFC0}"/>
    <cellStyle name="20 % - Markeringsfarve3 2 2 3 3 2 2" xfId="1634" xr:uid="{177809E8-F7B3-4555-9B48-44D116B85964}"/>
    <cellStyle name="20 % - Markeringsfarve3 2 2 3 3 2 2 2" xfId="11994" xr:uid="{A56CD934-E3FB-458E-AAAD-66F2F6D82A66}"/>
    <cellStyle name="20 % - Markeringsfarve3 2 2 3 3 2 2 2 2" xfId="26025" xr:uid="{C3880FD3-06D7-4FA7-91E8-850534296FF4}"/>
    <cellStyle name="20 % - Markeringsfarve3 2 2 3 3 2 2 3" xfId="22073" xr:uid="{66049510-2E56-4F5A-AAEF-9DF1D492F256}"/>
    <cellStyle name="20 % - Markeringsfarve3 2 2 3 3 2 3" xfId="1635" xr:uid="{1459D265-1EE5-4FC5-B746-A9A35F6AD3B3}"/>
    <cellStyle name="20 % - Markeringsfarve3 2 2 3 3 2 3 2" xfId="11995" xr:uid="{A6C9285B-6354-4A03-9F53-270958872853}"/>
    <cellStyle name="20 % - Markeringsfarve3 2 2 3 3 2 3 2 2" xfId="26026" xr:uid="{7B874EE2-6E58-432C-8507-96B05EC9CFDD}"/>
    <cellStyle name="20 % - Markeringsfarve3 2 2 3 3 2 3 3" xfId="22074" xr:uid="{BCD8D59F-3653-4474-81C3-6324F1A152DB}"/>
    <cellStyle name="20 % - Markeringsfarve3 2 2 3 3 2 4" xfId="1636" xr:uid="{E4609D9C-A8AE-4E31-9BB6-B44CD85ACB6F}"/>
    <cellStyle name="20 % - Markeringsfarve3 2 2 3 3 2 4 2" xfId="11996" xr:uid="{C5560AF9-81CA-45B1-8571-C38C8B8914AC}"/>
    <cellStyle name="20 % - Markeringsfarve3 2 2 3 3 2 4 2 2" xfId="26027" xr:uid="{8C9423FD-E44A-4711-90CA-066BAF004397}"/>
    <cellStyle name="20 % - Markeringsfarve3 2 2 3 3 2 4 3" xfId="22075" xr:uid="{CA723123-238D-436B-866C-D1718C19BD9B}"/>
    <cellStyle name="20 % - Markeringsfarve3 2 2 3 3 2 5" xfId="1637" xr:uid="{046A06D5-9A5C-4046-8B0C-8D6B080A6F52}"/>
    <cellStyle name="20 % - Markeringsfarve3 2 2 3 3 2 5 2" xfId="11997" xr:uid="{68548A47-535C-450F-8EDC-E88FFC323706}"/>
    <cellStyle name="20 % - Markeringsfarve3 2 2 3 3 2 5 2 2" xfId="26028" xr:uid="{F0B9B710-C3FE-4E07-A4D0-E21FD13BA2CB}"/>
    <cellStyle name="20 % - Markeringsfarve3 2 2 3 3 2 5 3" xfId="22076" xr:uid="{02B9F3ED-7339-4CB4-BCD7-1AE006CC9854}"/>
    <cellStyle name="20 % - Markeringsfarve3 2 2 3 3 2 6" xfId="1638" xr:uid="{032FFBF2-0130-47EE-A5DC-8A73C39AFBA3}"/>
    <cellStyle name="20 % - Markeringsfarve3 2 2 3 3 2 6 2" xfId="11998" xr:uid="{C7A2C4C6-9A57-473C-96B6-93173BA8B4C3}"/>
    <cellStyle name="20 % - Markeringsfarve3 2 2 3 3 2 6 2 2" xfId="26029" xr:uid="{A59D641F-FFC1-47D5-B781-EEDC54687554}"/>
    <cellStyle name="20 % - Markeringsfarve3 2 2 3 3 2 6 3" xfId="22077" xr:uid="{EB2AEDC4-DF2B-49A3-A914-6567AF5578B1}"/>
    <cellStyle name="20 % - Markeringsfarve3 2 2 3 3 2 7" xfId="11993" xr:uid="{86AEFDE0-3681-4B09-8476-21F172E2A92C}"/>
    <cellStyle name="20 % - Markeringsfarve3 2 2 3 3 2 7 2" xfId="26024" xr:uid="{924C81C6-2F8D-4C8E-98AC-444F427EBEC4}"/>
    <cellStyle name="20 % - Markeringsfarve3 2 2 3 3 2 8" xfId="22072" xr:uid="{917789C5-965C-4F8D-803F-6C698B348BEC}"/>
    <cellStyle name="20 % - Markeringsfarve3 2 2 3 3 3" xfId="1639" xr:uid="{555CD478-F064-4350-8C60-6F5B77754D67}"/>
    <cellStyle name="20 % - Markeringsfarve3 2 2 3 3 3 2" xfId="1640" xr:uid="{1193B3DF-4630-47A1-98D2-D95AF015468A}"/>
    <cellStyle name="20 % - Markeringsfarve3 2 2 3 3 3 2 2" xfId="12000" xr:uid="{8FACB19D-2E6F-4C2E-8F44-019D020304AE}"/>
    <cellStyle name="20 % - Markeringsfarve3 2 2 3 3 3 2 2 2" xfId="26031" xr:uid="{1FF3F950-17B4-4B91-AD63-4C4F6124DB78}"/>
    <cellStyle name="20 % - Markeringsfarve3 2 2 3 3 3 2 3" xfId="22079" xr:uid="{6AD70B9C-0C41-4EE9-A44E-3F0D2C7365FD}"/>
    <cellStyle name="20 % - Markeringsfarve3 2 2 3 3 3 3" xfId="1641" xr:uid="{A0697C83-2A70-4766-8708-A1349D6E8CDF}"/>
    <cellStyle name="20 % - Markeringsfarve3 2 2 3 3 3 3 2" xfId="12001" xr:uid="{51EED4F1-ED45-42BA-9532-83AC69D5F277}"/>
    <cellStyle name="20 % - Markeringsfarve3 2 2 3 3 3 3 2 2" xfId="26032" xr:uid="{865072CD-2A5B-4BDC-B7D4-1981C6BA1961}"/>
    <cellStyle name="20 % - Markeringsfarve3 2 2 3 3 3 3 3" xfId="22080" xr:uid="{2A553AA5-D1F8-4E2E-9087-EF1DCE536CF4}"/>
    <cellStyle name="20 % - Markeringsfarve3 2 2 3 3 3 4" xfId="1642" xr:uid="{8A3D20EA-9CA1-407E-87C4-FB616333C113}"/>
    <cellStyle name="20 % - Markeringsfarve3 2 2 3 3 3 4 2" xfId="12002" xr:uid="{BD07EE1F-2D70-4B32-BC79-FBD273C96D2B}"/>
    <cellStyle name="20 % - Markeringsfarve3 2 2 3 3 3 4 2 2" xfId="26033" xr:uid="{046F1579-F469-4152-976A-B876D89BF811}"/>
    <cellStyle name="20 % - Markeringsfarve3 2 2 3 3 3 4 3" xfId="22081" xr:uid="{BBC52D96-E251-4889-A2D9-7EB91C2BC154}"/>
    <cellStyle name="20 % - Markeringsfarve3 2 2 3 3 3 5" xfId="1643" xr:uid="{B377492E-0E92-4885-8204-CE6867026B5A}"/>
    <cellStyle name="20 % - Markeringsfarve3 2 2 3 3 3 5 2" xfId="12003" xr:uid="{714D90D3-FC43-4137-B78F-71317B6DF5D8}"/>
    <cellStyle name="20 % - Markeringsfarve3 2 2 3 3 3 5 2 2" xfId="26034" xr:uid="{E4F95376-296C-40EA-AD4B-6BAD9D9C8C69}"/>
    <cellStyle name="20 % - Markeringsfarve3 2 2 3 3 3 5 3" xfId="22082" xr:uid="{31534494-24BE-4EBE-8275-7ACD80F86290}"/>
    <cellStyle name="20 % - Markeringsfarve3 2 2 3 3 3 6" xfId="1644" xr:uid="{D62C2211-FC85-4893-93BC-B344ACE04B07}"/>
    <cellStyle name="20 % - Markeringsfarve3 2 2 3 3 3 6 2" xfId="12004" xr:uid="{9F47E836-770B-4A2F-9FD5-6F0A47392813}"/>
    <cellStyle name="20 % - Markeringsfarve3 2 2 3 3 3 6 2 2" xfId="26035" xr:uid="{2402D3CB-1FED-43C9-B439-B2185B943122}"/>
    <cellStyle name="20 % - Markeringsfarve3 2 2 3 3 3 6 3" xfId="22083" xr:uid="{372DB130-ABAC-4DF6-B720-4859FB025100}"/>
    <cellStyle name="20 % - Markeringsfarve3 2 2 3 3 3 7" xfId="11999" xr:uid="{28C8B501-C4F6-461A-A292-286EB561C5A1}"/>
    <cellStyle name="20 % - Markeringsfarve3 2 2 3 3 3 7 2" xfId="26030" xr:uid="{832D5C63-C1E5-4C76-960E-8CD18A446091}"/>
    <cellStyle name="20 % - Markeringsfarve3 2 2 3 3 3 8" xfId="22078" xr:uid="{ECE6BE47-E69C-4B60-88D0-02591C04722E}"/>
    <cellStyle name="20 % - Markeringsfarve3 2 2 3 3 4" xfId="1645" xr:uid="{5EA125B6-E092-428E-8F9F-380779E1787D}"/>
    <cellStyle name="20 % - Markeringsfarve3 2 2 3 3 4 2" xfId="1646" xr:uid="{4578C819-BD2C-4EFB-9CC2-42251AE5DD3F}"/>
    <cellStyle name="20 % - Markeringsfarve3 2 2 3 3 4 2 2" xfId="12006" xr:uid="{108BB88C-E4A6-461C-8CC9-CAB3C83F7CB6}"/>
    <cellStyle name="20 % - Markeringsfarve3 2 2 3 3 4 2 2 2" xfId="26037" xr:uid="{49F9C4E4-81A1-4D54-A068-85D85C528FB3}"/>
    <cellStyle name="20 % - Markeringsfarve3 2 2 3 3 4 2 3" xfId="22085" xr:uid="{E3BC979E-AA2E-4869-9341-13C78A1EA5AE}"/>
    <cellStyle name="20 % - Markeringsfarve3 2 2 3 3 4 3" xfId="1647" xr:uid="{50798B78-647D-4F51-AC66-7109BAA2C44C}"/>
    <cellStyle name="20 % - Markeringsfarve3 2 2 3 3 4 3 2" xfId="12007" xr:uid="{835F7DFE-ED16-4D1B-AA7E-DF6F7FDB5694}"/>
    <cellStyle name="20 % - Markeringsfarve3 2 2 3 3 4 3 2 2" xfId="26038" xr:uid="{B13E0B46-53D4-4040-A953-2FF5F55C2F1E}"/>
    <cellStyle name="20 % - Markeringsfarve3 2 2 3 3 4 3 3" xfId="22086" xr:uid="{7FFBEB98-8910-475B-94FA-369F74278354}"/>
    <cellStyle name="20 % - Markeringsfarve3 2 2 3 3 4 4" xfId="1648" xr:uid="{6ED186A9-78E0-402A-B5EA-0F4123C837DE}"/>
    <cellStyle name="20 % - Markeringsfarve3 2 2 3 3 4 4 2" xfId="12008" xr:uid="{A9FFA724-D510-42A5-B793-C7854A44BA34}"/>
    <cellStyle name="20 % - Markeringsfarve3 2 2 3 3 4 4 2 2" xfId="26039" xr:uid="{40D31CCF-4D09-4483-909E-018B65C0796F}"/>
    <cellStyle name="20 % - Markeringsfarve3 2 2 3 3 4 4 3" xfId="22087" xr:uid="{6D1B7DDA-1090-4559-BD15-0CD17E7B809C}"/>
    <cellStyle name="20 % - Markeringsfarve3 2 2 3 3 4 5" xfId="1649" xr:uid="{0AA9A665-1C84-42F4-86D2-379A15C45625}"/>
    <cellStyle name="20 % - Markeringsfarve3 2 2 3 3 4 5 2" xfId="12009" xr:uid="{2D618543-B107-42C1-8D28-EA5E131EBCDA}"/>
    <cellStyle name="20 % - Markeringsfarve3 2 2 3 3 4 5 2 2" xfId="26040" xr:uid="{2E63B8B1-D67C-4DF6-8CA9-1B0DD55B4066}"/>
    <cellStyle name="20 % - Markeringsfarve3 2 2 3 3 4 5 3" xfId="22088" xr:uid="{03270981-AD5A-4230-B77C-703EDCC46D82}"/>
    <cellStyle name="20 % - Markeringsfarve3 2 2 3 3 4 6" xfId="1650" xr:uid="{9535BA6C-9758-48F4-B6C2-D9772AFF52DA}"/>
    <cellStyle name="20 % - Markeringsfarve3 2 2 3 3 4 6 2" xfId="12010" xr:uid="{FBC6C857-F71E-4BAE-A067-9FA4CA35859A}"/>
    <cellStyle name="20 % - Markeringsfarve3 2 2 3 3 4 6 2 2" xfId="26041" xr:uid="{8C617721-0A59-408B-8A30-3C40007B7472}"/>
    <cellStyle name="20 % - Markeringsfarve3 2 2 3 3 4 6 3" xfId="22089" xr:uid="{93CB684A-6F31-40CF-A406-CEF4891160CC}"/>
    <cellStyle name="20 % - Markeringsfarve3 2 2 3 3 4 7" xfId="12005" xr:uid="{757EC133-BC8B-4E68-BCE7-6BF4BDEA1CD0}"/>
    <cellStyle name="20 % - Markeringsfarve3 2 2 3 3 4 7 2" xfId="26036" xr:uid="{84811569-DED4-4C0E-BA58-171D2BD5B1E7}"/>
    <cellStyle name="20 % - Markeringsfarve3 2 2 3 3 4 8" xfId="22084" xr:uid="{7B4CB220-5328-49E7-BE5F-61FE762936EF}"/>
    <cellStyle name="20 % - Markeringsfarve3 2 2 3 3 5" xfId="1651" xr:uid="{7D6A81D5-6B5C-4A0E-8FED-BAAFA7A30603}"/>
    <cellStyle name="20 % - Markeringsfarve3 2 2 3 3 5 2" xfId="12011" xr:uid="{B34EC2CD-C47B-49CC-B478-EC3F67184FCC}"/>
    <cellStyle name="20 % - Markeringsfarve3 2 2 3 3 5 2 2" xfId="26042" xr:uid="{63F5FFB7-E5A7-4314-BE69-43B6B90E7E3D}"/>
    <cellStyle name="20 % - Markeringsfarve3 2 2 3 3 5 3" xfId="22090" xr:uid="{978FC3A9-6E4E-4429-835A-FFF55E08D361}"/>
    <cellStyle name="20 % - Markeringsfarve3 2 2 3 3 6" xfId="1652" xr:uid="{39DDFF92-1983-4358-A341-4AB99B691D19}"/>
    <cellStyle name="20 % - Markeringsfarve3 2 2 3 3 6 2" xfId="12012" xr:uid="{FB442740-CAF6-4874-9D16-248284C46EC2}"/>
    <cellStyle name="20 % - Markeringsfarve3 2 2 3 3 6 2 2" xfId="26043" xr:uid="{BC7B555D-D668-4CBD-A949-2179EDCCD4D8}"/>
    <cellStyle name="20 % - Markeringsfarve3 2 2 3 3 6 3" xfId="22091" xr:uid="{775D12BB-0996-46FB-9A8A-60C679F3DA88}"/>
    <cellStyle name="20 % - Markeringsfarve3 2 2 3 3 7" xfId="1653" xr:uid="{7982E56B-768B-45A3-BDD1-B86801CDE660}"/>
    <cellStyle name="20 % - Markeringsfarve3 2 2 3 3 7 2" xfId="12013" xr:uid="{7711A845-0B95-49C4-BE74-693B36EC11E8}"/>
    <cellStyle name="20 % - Markeringsfarve3 2 2 3 3 7 2 2" xfId="26044" xr:uid="{4379F893-C66C-470B-A76A-F41E1B6893B6}"/>
    <cellStyle name="20 % - Markeringsfarve3 2 2 3 3 7 3" xfId="22092" xr:uid="{5A1AB677-2F99-4906-B1FA-B6DA39F2908E}"/>
    <cellStyle name="20 % - Markeringsfarve3 2 2 3 3 8" xfId="1654" xr:uid="{B47AAF87-7FED-414F-B447-1FA31ECE2075}"/>
    <cellStyle name="20 % - Markeringsfarve3 2 2 3 3 8 2" xfId="12014" xr:uid="{E144AB4E-4407-437D-B450-232BCCA0ED70}"/>
    <cellStyle name="20 % - Markeringsfarve3 2 2 3 3 8 2 2" xfId="26045" xr:uid="{EE91F81C-160F-4C08-8DAE-790BF0DDDDC4}"/>
    <cellStyle name="20 % - Markeringsfarve3 2 2 3 3 8 3" xfId="22093" xr:uid="{560FBC7A-947B-49A6-A80D-31019472EFA7}"/>
    <cellStyle name="20 % - Markeringsfarve3 2 2 3 3 9" xfId="1655" xr:uid="{0707C227-10A9-49A9-9243-B544BBC91B64}"/>
    <cellStyle name="20 % - Markeringsfarve3 2 2 3 3 9 2" xfId="12015" xr:uid="{49C54BCB-45C3-4499-A478-DDB2DCACAB61}"/>
    <cellStyle name="20 % - Markeringsfarve3 2 2 3 3 9 2 2" xfId="26046" xr:uid="{443ECB11-62E7-4F7C-91F3-FFDD5253BE84}"/>
    <cellStyle name="20 % - Markeringsfarve3 2 2 3 3 9 3" xfId="22094" xr:uid="{CC01C9A1-EEEE-4766-BBED-8118A151DB0A}"/>
    <cellStyle name="20 % - Markeringsfarve3 2 2 3 4" xfId="1656" xr:uid="{66556F0F-4848-4B82-98C2-2A1DB472DA43}"/>
    <cellStyle name="20 % - Markeringsfarve3 2 2 3 4 2" xfId="1657" xr:uid="{EB183E4D-D741-40F8-AF69-20DE0D29C380}"/>
    <cellStyle name="20 % - Markeringsfarve3 2 2 3 4 2 2" xfId="12017" xr:uid="{714A2060-3B95-4CC1-9237-2CC709952F72}"/>
    <cellStyle name="20 % - Markeringsfarve3 2 2 3 4 2 2 2" xfId="26048" xr:uid="{1A326FC2-3F8E-443F-A0D2-A91724D9F025}"/>
    <cellStyle name="20 % - Markeringsfarve3 2 2 3 4 2 3" xfId="22096" xr:uid="{79BE9924-2661-42D3-AB03-59A36F414F24}"/>
    <cellStyle name="20 % - Markeringsfarve3 2 2 3 4 3" xfId="1658" xr:uid="{386E2053-1B0E-4B96-B1E1-FA24689BD9CF}"/>
    <cellStyle name="20 % - Markeringsfarve3 2 2 3 4 3 2" xfId="12018" xr:uid="{E8F040FB-B7FB-4212-B288-C81DA67FC3D7}"/>
    <cellStyle name="20 % - Markeringsfarve3 2 2 3 4 3 2 2" xfId="26049" xr:uid="{507F00AF-4C10-4121-BC2F-E8DD6F8E3F22}"/>
    <cellStyle name="20 % - Markeringsfarve3 2 2 3 4 3 3" xfId="22097" xr:uid="{61F19930-E0D5-4B28-8AE0-4720425E7E49}"/>
    <cellStyle name="20 % - Markeringsfarve3 2 2 3 4 4" xfId="1659" xr:uid="{BE119440-0C67-4F93-9177-68FB9204DA32}"/>
    <cellStyle name="20 % - Markeringsfarve3 2 2 3 4 4 2" xfId="12019" xr:uid="{44D8AF53-F0C1-4312-831B-F16B7B8BC616}"/>
    <cellStyle name="20 % - Markeringsfarve3 2 2 3 4 4 2 2" xfId="26050" xr:uid="{4756E6B9-3B7C-4768-9357-6BBBD8ED23AD}"/>
    <cellStyle name="20 % - Markeringsfarve3 2 2 3 4 4 3" xfId="22098" xr:uid="{54DCA7AC-5968-4C85-A043-60B99FF21F61}"/>
    <cellStyle name="20 % - Markeringsfarve3 2 2 3 4 5" xfId="1660" xr:uid="{5F330D97-E0FC-4C3E-8D8E-48698835CD65}"/>
    <cellStyle name="20 % - Markeringsfarve3 2 2 3 4 5 2" xfId="12020" xr:uid="{EB29E6F5-87F1-4BD5-8277-FFDAA1531175}"/>
    <cellStyle name="20 % - Markeringsfarve3 2 2 3 4 5 2 2" xfId="26051" xr:uid="{0BEE5BDE-585E-45AA-97A2-8A4C369C2332}"/>
    <cellStyle name="20 % - Markeringsfarve3 2 2 3 4 5 3" xfId="22099" xr:uid="{0A477F73-BC52-45C6-8A53-4F000C7F76A3}"/>
    <cellStyle name="20 % - Markeringsfarve3 2 2 3 4 6" xfId="1661" xr:uid="{6D0D8F9B-84C2-480A-BCF6-3C05FAF9B8F8}"/>
    <cellStyle name="20 % - Markeringsfarve3 2 2 3 4 6 2" xfId="12021" xr:uid="{767AAE43-6CFD-4642-B9F5-D7C1F90C8D3A}"/>
    <cellStyle name="20 % - Markeringsfarve3 2 2 3 4 6 2 2" xfId="26052" xr:uid="{3B2FC049-89AB-44B9-8953-2F66306C469D}"/>
    <cellStyle name="20 % - Markeringsfarve3 2 2 3 4 6 3" xfId="22100" xr:uid="{93A676BE-82E9-46C7-95AF-80287CC193D1}"/>
    <cellStyle name="20 % - Markeringsfarve3 2 2 3 4 7" xfId="12016" xr:uid="{DBB7D9CB-71C7-4020-BF5C-1764CFD4C088}"/>
    <cellStyle name="20 % - Markeringsfarve3 2 2 3 4 7 2" xfId="26047" xr:uid="{B90C58B9-73C7-4137-8C09-48A70F9697DE}"/>
    <cellStyle name="20 % - Markeringsfarve3 2 2 3 4 8" xfId="22095" xr:uid="{70F2A31D-3873-409B-9D9B-EBC0B4825683}"/>
    <cellStyle name="20 % - Markeringsfarve3 2 2 3 5" xfId="1662" xr:uid="{2B29B580-2955-49CC-BFE4-B3EAE10E4B7A}"/>
    <cellStyle name="20 % - Markeringsfarve3 2 2 3 5 2" xfId="1663" xr:uid="{51469C4A-9850-4CAF-B120-3EC1EC300CF4}"/>
    <cellStyle name="20 % - Markeringsfarve3 2 2 3 5 2 2" xfId="12023" xr:uid="{EC2D0C2F-D091-4A22-8EEC-EC4FB993C097}"/>
    <cellStyle name="20 % - Markeringsfarve3 2 2 3 5 2 2 2" xfId="26054" xr:uid="{991E5124-ACEB-42A0-A66F-2CA5CA34D029}"/>
    <cellStyle name="20 % - Markeringsfarve3 2 2 3 5 2 3" xfId="22102" xr:uid="{DC8C633E-7E22-467B-9218-81753FC758B4}"/>
    <cellStyle name="20 % - Markeringsfarve3 2 2 3 5 3" xfId="1664" xr:uid="{A94D82AE-77B5-4730-AEE6-C4A4F4FF8277}"/>
    <cellStyle name="20 % - Markeringsfarve3 2 2 3 5 3 2" xfId="12024" xr:uid="{860C3127-32A1-4918-B0B8-7102A265F0C0}"/>
    <cellStyle name="20 % - Markeringsfarve3 2 2 3 5 3 2 2" xfId="26055" xr:uid="{D4C6D3DF-919D-41BA-B5F6-BA4980B5A777}"/>
    <cellStyle name="20 % - Markeringsfarve3 2 2 3 5 3 3" xfId="22103" xr:uid="{6318C004-5983-45B4-BE4F-9E456D2D8B44}"/>
    <cellStyle name="20 % - Markeringsfarve3 2 2 3 5 4" xfId="1665" xr:uid="{4C798B13-FDF2-4EDF-ABE1-921916CCEA2B}"/>
    <cellStyle name="20 % - Markeringsfarve3 2 2 3 5 4 2" xfId="12025" xr:uid="{2061EA7B-0976-47E2-AC66-22DA0A0F5656}"/>
    <cellStyle name="20 % - Markeringsfarve3 2 2 3 5 4 2 2" xfId="26056" xr:uid="{9A0EF430-22D4-4987-8A87-F2F7C615E9D1}"/>
    <cellStyle name="20 % - Markeringsfarve3 2 2 3 5 4 3" xfId="22104" xr:uid="{5F04A452-7FE2-4D28-AAD3-B3763E75C9D2}"/>
    <cellStyle name="20 % - Markeringsfarve3 2 2 3 5 5" xfId="1666" xr:uid="{04512A4F-0FE1-4B6F-BC1C-2844AD20C6F7}"/>
    <cellStyle name="20 % - Markeringsfarve3 2 2 3 5 5 2" xfId="12026" xr:uid="{BA371AF9-A4E1-4332-ADA6-F7CB0AFFB5C8}"/>
    <cellStyle name="20 % - Markeringsfarve3 2 2 3 5 5 2 2" xfId="26057" xr:uid="{C64A26C0-36B1-4C5E-A7C9-7C00D68D6226}"/>
    <cellStyle name="20 % - Markeringsfarve3 2 2 3 5 5 3" xfId="22105" xr:uid="{FA6B00E4-5127-4506-819A-C4BB960050F5}"/>
    <cellStyle name="20 % - Markeringsfarve3 2 2 3 5 6" xfId="1667" xr:uid="{3A11C1B5-0B13-4E18-B043-F44872094572}"/>
    <cellStyle name="20 % - Markeringsfarve3 2 2 3 5 6 2" xfId="12027" xr:uid="{89B7ABCD-5C57-422A-A54F-2C9FD8B3F5EB}"/>
    <cellStyle name="20 % - Markeringsfarve3 2 2 3 5 6 2 2" xfId="26058" xr:uid="{706A9C6F-0F53-4022-8937-62758769FEBF}"/>
    <cellStyle name="20 % - Markeringsfarve3 2 2 3 5 6 3" xfId="22106" xr:uid="{E5DFCBEA-1B34-48AF-8C75-E408F5AF40CF}"/>
    <cellStyle name="20 % - Markeringsfarve3 2 2 3 5 7" xfId="12022" xr:uid="{2FB2ED68-4FC1-4D7D-98BB-CBD2584D6DB9}"/>
    <cellStyle name="20 % - Markeringsfarve3 2 2 3 5 7 2" xfId="26053" xr:uid="{735836B7-6719-44EF-8CAC-DEE088022626}"/>
    <cellStyle name="20 % - Markeringsfarve3 2 2 3 5 8" xfId="22101" xr:uid="{B70DB5EE-F27D-4D1B-AC13-E09C76A5646D}"/>
    <cellStyle name="20 % - Markeringsfarve3 2 2 3 6" xfId="1668" xr:uid="{BC0F82D6-965A-4CD0-A200-1482203B0ED2}"/>
    <cellStyle name="20 % - Markeringsfarve3 2 2 3 6 2" xfId="1669" xr:uid="{D87B8083-EF04-403F-A176-FF7A6CFA6446}"/>
    <cellStyle name="20 % - Markeringsfarve3 2 2 3 6 2 2" xfId="12029" xr:uid="{EFE8ED4B-CBF9-4C83-BFAC-A8F864299A75}"/>
    <cellStyle name="20 % - Markeringsfarve3 2 2 3 6 2 2 2" xfId="26060" xr:uid="{0A023AB3-F88E-4A03-A5E9-29DE81682FE8}"/>
    <cellStyle name="20 % - Markeringsfarve3 2 2 3 6 2 3" xfId="22108" xr:uid="{15E907C1-0CB8-4073-BCB7-000B971D11DC}"/>
    <cellStyle name="20 % - Markeringsfarve3 2 2 3 6 3" xfId="1670" xr:uid="{0A310EA8-B1F2-4C7E-8E99-B7B7243B6058}"/>
    <cellStyle name="20 % - Markeringsfarve3 2 2 3 6 3 2" xfId="12030" xr:uid="{20585AD8-6677-4494-B060-A943EF43F8F3}"/>
    <cellStyle name="20 % - Markeringsfarve3 2 2 3 6 3 2 2" xfId="26061" xr:uid="{6F11D643-2F2F-4EC9-975E-D08E6A1B219D}"/>
    <cellStyle name="20 % - Markeringsfarve3 2 2 3 6 3 3" xfId="22109" xr:uid="{8C7D07C5-A76C-4671-95CD-52E4EC5157AA}"/>
    <cellStyle name="20 % - Markeringsfarve3 2 2 3 6 4" xfId="1671" xr:uid="{D2DEBB22-D48C-4BF5-AF65-90FE5C2F36DD}"/>
    <cellStyle name="20 % - Markeringsfarve3 2 2 3 6 4 2" xfId="12031" xr:uid="{60367859-4D88-4037-85CF-C6AFB07EDDAB}"/>
    <cellStyle name="20 % - Markeringsfarve3 2 2 3 6 4 2 2" xfId="26062" xr:uid="{D2D5A9D7-8C25-4075-8CC0-797EA20DC01A}"/>
    <cellStyle name="20 % - Markeringsfarve3 2 2 3 6 4 3" xfId="22110" xr:uid="{1C127524-E0E4-4F79-8631-903D69F301B4}"/>
    <cellStyle name="20 % - Markeringsfarve3 2 2 3 6 5" xfId="1672" xr:uid="{F99C0AB6-EAA2-4864-8FCB-0E99E6CB5044}"/>
    <cellStyle name="20 % - Markeringsfarve3 2 2 3 6 5 2" xfId="12032" xr:uid="{3A23A3A0-4B96-4071-ABDF-2E102934DF78}"/>
    <cellStyle name="20 % - Markeringsfarve3 2 2 3 6 5 2 2" xfId="26063" xr:uid="{74EEE268-5E50-4691-B8B9-A1A5F56A45A5}"/>
    <cellStyle name="20 % - Markeringsfarve3 2 2 3 6 5 3" xfId="22111" xr:uid="{5D79674D-E905-4117-A8A3-714CA0CA9007}"/>
    <cellStyle name="20 % - Markeringsfarve3 2 2 3 6 6" xfId="1673" xr:uid="{1E5B68B9-E711-4991-8517-8F9498B94ED9}"/>
    <cellStyle name="20 % - Markeringsfarve3 2 2 3 6 6 2" xfId="12033" xr:uid="{84895C52-1CF6-4924-AE8D-1433050D0335}"/>
    <cellStyle name="20 % - Markeringsfarve3 2 2 3 6 6 2 2" xfId="26064" xr:uid="{992A127A-130D-411E-9CCA-107DDBD8667F}"/>
    <cellStyle name="20 % - Markeringsfarve3 2 2 3 6 6 3" xfId="22112" xr:uid="{174ECCA2-5CBD-442C-A5A1-C217A385AA01}"/>
    <cellStyle name="20 % - Markeringsfarve3 2 2 3 6 7" xfId="12028" xr:uid="{42E9204B-6412-472B-BE59-3B4E212F1C00}"/>
    <cellStyle name="20 % - Markeringsfarve3 2 2 3 6 7 2" xfId="26059" xr:uid="{DBFA115A-74AB-44A3-B4D1-BF6D9BE29FB7}"/>
    <cellStyle name="20 % - Markeringsfarve3 2 2 3 6 8" xfId="22107" xr:uid="{E9F4E95A-8072-4A87-A7E8-EAA63B7AF1BE}"/>
    <cellStyle name="20 % - Markeringsfarve3 2 2 3 7" xfId="1674" xr:uid="{3B9183AD-F549-4D07-9300-3372DAFA0FC7}"/>
    <cellStyle name="20 % - Markeringsfarve3 2 2 3 7 2" xfId="12034" xr:uid="{BCEA68CB-2CB7-4EBA-BA1F-92D5CAF2E3B5}"/>
    <cellStyle name="20 % - Markeringsfarve3 2 2 3 7 2 2" xfId="26065" xr:uid="{227FB8E1-EC17-4A98-BFF5-5AD4795EFF82}"/>
    <cellStyle name="20 % - Markeringsfarve3 2 2 3 7 3" xfId="22113" xr:uid="{CBE6DD3B-D52F-45B7-9BE2-EFF650A2E7A7}"/>
    <cellStyle name="20 % - Markeringsfarve3 2 2 3 8" xfId="1675" xr:uid="{AF4C03F1-EA60-453E-822F-95CA7C4D9F65}"/>
    <cellStyle name="20 % - Markeringsfarve3 2 2 3 8 2" xfId="12035" xr:uid="{E0E16643-5BC8-442C-917F-D53D930595C2}"/>
    <cellStyle name="20 % - Markeringsfarve3 2 2 3 8 2 2" xfId="26066" xr:uid="{9A37406B-E175-40AB-8093-7F48B1919D70}"/>
    <cellStyle name="20 % - Markeringsfarve3 2 2 3 8 3" xfId="22114" xr:uid="{C34E4ACE-9FF0-435B-86F2-C8706CD66F21}"/>
    <cellStyle name="20 % - Markeringsfarve3 2 2 3 9" xfId="1676" xr:uid="{E1E397A4-FA35-4B3C-A6F8-2C2BB91604DD}"/>
    <cellStyle name="20 % - Markeringsfarve3 2 2 3 9 2" xfId="12036" xr:uid="{BF131C26-B298-4D6F-8B10-2C62BA93F36A}"/>
    <cellStyle name="20 % - Markeringsfarve3 2 2 3 9 2 2" xfId="26067" xr:uid="{F44D051D-C18A-47BB-98EA-2D1AB9345BCE}"/>
    <cellStyle name="20 % - Markeringsfarve3 2 2 3 9 3" xfId="22115" xr:uid="{C677044C-C9DA-49C9-AC94-35347789D703}"/>
    <cellStyle name="20 % - Markeringsfarve3 2 2 4" xfId="1677" xr:uid="{08C1E97A-67F6-4193-8E3F-A6BB5876BFAD}"/>
    <cellStyle name="20 % - Markeringsfarve3 2 2 4 10" xfId="1678" xr:uid="{B6C457AA-B71E-4224-B1EC-24DAC947EF04}"/>
    <cellStyle name="20 % - Markeringsfarve3 2 2 4 10 2" xfId="12038" xr:uid="{D8A4FA33-0BF4-47B1-90A3-4848FA74D5EB}"/>
    <cellStyle name="20 % - Markeringsfarve3 2 2 4 10 2 2" xfId="26069" xr:uid="{F1E9BFF3-0BFF-437C-BCDD-C33AB658DAB3}"/>
    <cellStyle name="20 % - Markeringsfarve3 2 2 4 10 3" xfId="22117" xr:uid="{15271B6A-E160-4D60-95CE-B4D54C5CD40D}"/>
    <cellStyle name="20 % - Markeringsfarve3 2 2 4 11" xfId="12037" xr:uid="{49FC7353-ABDA-4C7B-A8BF-24AAB7BCADFE}"/>
    <cellStyle name="20 % - Markeringsfarve3 2 2 4 11 2" xfId="26068" xr:uid="{0F64F693-FEB8-4A9C-AB4B-31A668D88A60}"/>
    <cellStyle name="20 % - Markeringsfarve3 2 2 4 12" xfId="22116" xr:uid="{178F8E3F-EEEF-414E-A66A-C9B1C5A45F8B}"/>
    <cellStyle name="20 % - Markeringsfarve3 2 2 4 2" xfId="1679" xr:uid="{F65D94D5-91F3-420D-AC25-1017816A2963}"/>
    <cellStyle name="20 % - Markeringsfarve3 2 2 4 2 10" xfId="12039" xr:uid="{B05F4CE1-40F5-4161-AA9F-9E132F9BADA5}"/>
    <cellStyle name="20 % - Markeringsfarve3 2 2 4 2 10 2" xfId="26070" xr:uid="{C920B875-7A31-4AA7-A720-A5DCC39CCF4D}"/>
    <cellStyle name="20 % - Markeringsfarve3 2 2 4 2 11" xfId="22118" xr:uid="{CD42A44A-1781-47CA-A491-895A39FB5EC5}"/>
    <cellStyle name="20 % - Markeringsfarve3 2 2 4 2 2" xfId="1680" xr:uid="{D0AB2FBD-828E-425D-832A-856E0B59D425}"/>
    <cellStyle name="20 % - Markeringsfarve3 2 2 4 2 2 2" xfId="1681" xr:uid="{E26316C2-86C9-4E23-857A-A028CA5ADE4B}"/>
    <cellStyle name="20 % - Markeringsfarve3 2 2 4 2 2 2 2" xfId="12041" xr:uid="{461BE513-38C2-4DC2-9935-2EACE51545A5}"/>
    <cellStyle name="20 % - Markeringsfarve3 2 2 4 2 2 2 2 2" xfId="26072" xr:uid="{8B1A1A60-698C-49D1-A41F-97ECBB9ACC61}"/>
    <cellStyle name="20 % - Markeringsfarve3 2 2 4 2 2 2 3" xfId="22120" xr:uid="{865CF13C-46B9-449D-89EF-97267FA0E03B}"/>
    <cellStyle name="20 % - Markeringsfarve3 2 2 4 2 2 3" xfId="1682" xr:uid="{DCFD6B63-A75B-4492-8629-FBE05832793D}"/>
    <cellStyle name="20 % - Markeringsfarve3 2 2 4 2 2 3 2" xfId="12042" xr:uid="{3BAA8862-7D5E-425F-B534-4EC6F27DCBB0}"/>
    <cellStyle name="20 % - Markeringsfarve3 2 2 4 2 2 3 2 2" xfId="26073" xr:uid="{0256845D-BA79-421C-A5A7-F198D6C57EFF}"/>
    <cellStyle name="20 % - Markeringsfarve3 2 2 4 2 2 3 3" xfId="22121" xr:uid="{02FD8CD4-ADE7-4618-877A-D740E8C75CF1}"/>
    <cellStyle name="20 % - Markeringsfarve3 2 2 4 2 2 4" xfId="1683" xr:uid="{A702DD37-9B4F-4852-AD08-AB5F5718B4AD}"/>
    <cellStyle name="20 % - Markeringsfarve3 2 2 4 2 2 4 2" xfId="12043" xr:uid="{64D0CFBA-4FF5-4E86-9678-2919B111FCF5}"/>
    <cellStyle name="20 % - Markeringsfarve3 2 2 4 2 2 4 2 2" xfId="26074" xr:uid="{B5DA61E3-96F4-4EBF-8FB2-E07BAC970393}"/>
    <cellStyle name="20 % - Markeringsfarve3 2 2 4 2 2 4 3" xfId="22122" xr:uid="{8A8DFEED-7940-4DE5-8DB7-F5243D38DC73}"/>
    <cellStyle name="20 % - Markeringsfarve3 2 2 4 2 2 5" xfId="1684" xr:uid="{A8C20612-BD8E-4217-A5AB-04AA887ADAC5}"/>
    <cellStyle name="20 % - Markeringsfarve3 2 2 4 2 2 5 2" xfId="12044" xr:uid="{67DA1237-0EDA-4E35-85A2-3BDB5BA272E3}"/>
    <cellStyle name="20 % - Markeringsfarve3 2 2 4 2 2 5 2 2" xfId="26075" xr:uid="{F2E12C2F-4AEC-4F0A-8661-8121196C5182}"/>
    <cellStyle name="20 % - Markeringsfarve3 2 2 4 2 2 5 3" xfId="22123" xr:uid="{7F9BE31E-66E5-4AD3-B33C-39907B120F07}"/>
    <cellStyle name="20 % - Markeringsfarve3 2 2 4 2 2 6" xfId="1685" xr:uid="{AB39849F-AE62-4F89-A00E-4CFC4C6C075D}"/>
    <cellStyle name="20 % - Markeringsfarve3 2 2 4 2 2 6 2" xfId="12045" xr:uid="{E45CAAB1-E404-4993-87E8-5208861C9646}"/>
    <cellStyle name="20 % - Markeringsfarve3 2 2 4 2 2 6 2 2" xfId="26076" xr:uid="{C2C15D15-107A-40CA-9ADB-DE820EE208F9}"/>
    <cellStyle name="20 % - Markeringsfarve3 2 2 4 2 2 6 3" xfId="22124" xr:uid="{547B025F-853F-4D2D-A8D4-4DF98917F380}"/>
    <cellStyle name="20 % - Markeringsfarve3 2 2 4 2 2 7" xfId="12040" xr:uid="{5BCBB8F7-142F-408A-9ABB-B287F488B7A8}"/>
    <cellStyle name="20 % - Markeringsfarve3 2 2 4 2 2 7 2" xfId="26071" xr:uid="{96B69247-232F-4C08-9864-B8235E9F99E2}"/>
    <cellStyle name="20 % - Markeringsfarve3 2 2 4 2 2 8" xfId="22119" xr:uid="{F3D2121A-F663-4AA3-BB34-4E1C41D984B8}"/>
    <cellStyle name="20 % - Markeringsfarve3 2 2 4 2 3" xfId="1686" xr:uid="{626EC5F7-0BCA-48FF-9E76-71F57F6395F3}"/>
    <cellStyle name="20 % - Markeringsfarve3 2 2 4 2 3 2" xfId="1687" xr:uid="{5863FC07-7469-4182-8669-9A6FC24AA235}"/>
    <cellStyle name="20 % - Markeringsfarve3 2 2 4 2 3 2 2" xfId="12047" xr:uid="{4246C0CB-6B93-45D8-994D-452A3F9F97FB}"/>
    <cellStyle name="20 % - Markeringsfarve3 2 2 4 2 3 2 2 2" xfId="26078" xr:uid="{0F312915-33E8-4F85-AEC1-EE87A71525F4}"/>
    <cellStyle name="20 % - Markeringsfarve3 2 2 4 2 3 2 3" xfId="22126" xr:uid="{DA31825E-7141-49DE-A0CD-737D074D8171}"/>
    <cellStyle name="20 % - Markeringsfarve3 2 2 4 2 3 3" xfId="1688" xr:uid="{65C6CEBC-7A10-48C1-97AC-E455CED7562B}"/>
    <cellStyle name="20 % - Markeringsfarve3 2 2 4 2 3 3 2" xfId="12048" xr:uid="{716FA04A-6868-419B-B732-54D94A01E704}"/>
    <cellStyle name="20 % - Markeringsfarve3 2 2 4 2 3 3 2 2" xfId="26079" xr:uid="{D64E754A-1B9C-4011-997B-7CDCB7D1E9EE}"/>
    <cellStyle name="20 % - Markeringsfarve3 2 2 4 2 3 3 3" xfId="22127" xr:uid="{3265FB1A-D938-4AA6-88F1-3FA47691FBA0}"/>
    <cellStyle name="20 % - Markeringsfarve3 2 2 4 2 3 4" xfId="1689" xr:uid="{1C7DC3A1-25EE-4498-A1F0-75A4B3273BBE}"/>
    <cellStyle name="20 % - Markeringsfarve3 2 2 4 2 3 4 2" xfId="12049" xr:uid="{F0AB58CC-ADD2-406D-84E7-DD5864C54CCA}"/>
    <cellStyle name="20 % - Markeringsfarve3 2 2 4 2 3 4 2 2" xfId="26080" xr:uid="{06F72FB2-A660-40A1-8A25-E731CD969C77}"/>
    <cellStyle name="20 % - Markeringsfarve3 2 2 4 2 3 4 3" xfId="22128" xr:uid="{255A8D7A-C7F5-4965-9804-55B820544341}"/>
    <cellStyle name="20 % - Markeringsfarve3 2 2 4 2 3 5" xfId="1690" xr:uid="{49D3624D-8425-4B14-828A-4AE410C42E93}"/>
    <cellStyle name="20 % - Markeringsfarve3 2 2 4 2 3 5 2" xfId="12050" xr:uid="{500D9FB3-8087-43BB-9BED-876804CA8FC8}"/>
    <cellStyle name="20 % - Markeringsfarve3 2 2 4 2 3 5 2 2" xfId="26081" xr:uid="{7646216E-AD52-4800-B075-F794E901B136}"/>
    <cellStyle name="20 % - Markeringsfarve3 2 2 4 2 3 5 3" xfId="22129" xr:uid="{CC093119-F2E4-4A3B-8439-BE7C0BF88CEA}"/>
    <cellStyle name="20 % - Markeringsfarve3 2 2 4 2 3 6" xfId="1691" xr:uid="{EB64BDC0-07F8-4480-B83C-63C23B60618E}"/>
    <cellStyle name="20 % - Markeringsfarve3 2 2 4 2 3 6 2" xfId="12051" xr:uid="{4AD4A34C-86B7-4C8E-B266-46F2F51C2815}"/>
    <cellStyle name="20 % - Markeringsfarve3 2 2 4 2 3 6 2 2" xfId="26082" xr:uid="{7ED316BE-FF55-4E03-8B61-22E1717C32CB}"/>
    <cellStyle name="20 % - Markeringsfarve3 2 2 4 2 3 6 3" xfId="22130" xr:uid="{BDB38936-B822-4B1D-B7BA-BB3BBCE373D1}"/>
    <cellStyle name="20 % - Markeringsfarve3 2 2 4 2 3 7" xfId="12046" xr:uid="{18E499A4-784A-4BD8-A0A0-E52433E80AFC}"/>
    <cellStyle name="20 % - Markeringsfarve3 2 2 4 2 3 7 2" xfId="26077" xr:uid="{032EA98B-3956-47EB-BC0A-80E5E5F4E0EC}"/>
    <cellStyle name="20 % - Markeringsfarve3 2 2 4 2 3 8" xfId="22125" xr:uid="{D86B607B-DF4C-479C-A7A1-58391DE94DEC}"/>
    <cellStyle name="20 % - Markeringsfarve3 2 2 4 2 4" xfId="1692" xr:uid="{7BAC10AB-4884-4BB6-AE2D-253193B43A7D}"/>
    <cellStyle name="20 % - Markeringsfarve3 2 2 4 2 4 2" xfId="1693" xr:uid="{9C34C09F-6479-4608-92BD-4B458DA8775F}"/>
    <cellStyle name="20 % - Markeringsfarve3 2 2 4 2 4 2 2" xfId="12053" xr:uid="{C10894D3-FCC2-44D1-B5EC-4ABCA5EF95A5}"/>
    <cellStyle name="20 % - Markeringsfarve3 2 2 4 2 4 2 2 2" xfId="26084" xr:uid="{C8BD716D-064E-4185-9216-C701DE9CD6AF}"/>
    <cellStyle name="20 % - Markeringsfarve3 2 2 4 2 4 2 3" xfId="22132" xr:uid="{151ED86D-22DD-4A48-A48F-88CED90A44B5}"/>
    <cellStyle name="20 % - Markeringsfarve3 2 2 4 2 4 3" xfId="1694" xr:uid="{D465DCC0-D296-40F3-B88A-00A6EAEE8FD9}"/>
    <cellStyle name="20 % - Markeringsfarve3 2 2 4 2 4 3 2" xfId="12054" xr:uid="{ED9A8810-D0D4-4235-A006-82C144B5C465}"/>
    <cellStyle name="20 % - Markeringsfarve3 2 2 4 2 4 3 2 2" xfId="26085" xr:uid="{18600385-22CB-4FC9-B0C3-2572D09DF319}"/>
    <cellStyle name="20 % - Markeringsfarve3 2 2 4 2 4 3 3" xfId="22133" xr:uid="{79AE01C9-DC76-46A7-ABB6-5B35DF246C82}"/>
    <cellStyle name="20 % - Markeringsfarve3 2 2 4 2 4 4" xfId="1695" xr:uid="{D24AEED2-7E19-4A02-8AC9-57B6A46BA479}"/>
    <cellStyle name="20 % - Markeringsfarve3 2 2 4 2 4 4 2" xfId="12055" xr:uid="{A9BEF205-894C-4136-A023-02C56BA6BA37}"/>
    <cellStyle name="20 % - Markeringsfarve3 2 2 4 2 4 4 2 2" xfId="26086" xr:uid="{3E085384-4815-402B-8B81-1D435D4B315A}"/>
    <cellStyle name="20 % - Markeringsfarve3 2 2 4 2 4 4 3" xfId="22134" xr:uid="{FDF31129-EFFC-43E7-ACBD-832A7610F109}"/>
    <cellStyle name="20 % - Markeringsfarve3 2 2 4 2 4 5" xfId="1696" xr:uid="{8D0A529D-34A8-47A7-A87C-2490E59DFCBA}"/>
    <cellStyle name="20 % - Markeringsfarve3 2 2 4 2 4 5 2" xfId="12056" xr:uid="{1EEC2CC4-B86A-4BC7-A8D0-05264DB44D5E}"/>
    <cellStyle name="20 % - Markeringsfarve3 2 2 4 2 4 5 2 2" xfId="26087" xr:uid="{FC838BB4-2773-4D3B-9ECB-A16BED82C253}"/>
    <cellStyle name="20 % - Markeringsfarve3 2 2 4 2 4 5 3" xfId="22135" xr:uid="{5F8E6171-4AFE-40E9-948F-125DE5D16FCA}"/>
    <cellStyle name="20 % - Markeringsfarve3 2 2 4 2 4 6" xfId="1697" xr:uid="{1C848BDE-EBD2-4F15-9389-2A58EAE323A0}"/>
    <cellStyle name="20 % - Markeringsfarve3 2 2 4 2 4 6 2" xfId="12057" xr:uid="{B8937A3F-A9CB-4341-8491-95525460507E}"/>
    <cellStyle name="20 % - Markeringsfarve3 2 2 4 2 4 6 2 2" xfId="26088" xr:uid="{D8D6756B-95FF-49DB-8638-46234577CA1B}"/>
    <cellStyle name="20 % - Markeringsfarve3 2 2 4 2 4 6 3" xfId="22136" xr:uid="{76E8C015-6301-42A5-9768-78041481E349}"/>
    <cellStyle name="20 % - Markeringsfarve3 2 2 4 2 4 7" xfId="12052" xr:uid="{5678616A-21C5-45E7-8DDD-9A4E270A7935}"/>
    <cellStyle name="20 % - Markeringsfarve3 2 2 4 2 4 7 2" xfId="26083" xr:uid="{AD3383C6-B746-41DE-855E-99F36856E447}"/>
    <cellStyle name="20 % - Markeringsfarve3 2 2 4 2 4 8" xfId="22131" xr:uid="{297134C1-6565-463B-A5EB-680E5359598C}"/>
    <cellStyle name="20 % - Markeringsfarve3 2 2 4 2 5" xfId="1698" xr:uid="{460043BC-BECA-4579-B6B3-EADA16293AFA}"/>
    <cellStyle name="20 % - Markeringsfarve3 2 2 4 2 5 2" xfId="12058" xr:uid="{170C17E2-ED5F-4458-935E-7B1547614F5B}"/>
    <cellStyle name="20 % - Markeringsfarve3 2 2 4 2 5 2 2" xfId="26089" xr:uid="{609A99BD-9CE5-4F73-B308-DA3683A66301}"/>
    <cellStyle name="20 % - Markeringsfarve3 2 2 4 2 5 3" xfId="22137" xr:uid="{8B866061-38E5-4EB2-BA3F-867EA8AF9610}"/>
    <cellStyle name="20 % - Markeringsfarve3 2 2 4 2 6" xfId="1699" xr:uid="{5C71C44F-B4DA-4FAC-AB70-78FA5E22CFE2}"/>
    <cellStyle name="20 % - Markeringsfarve3 2 2 4 2 6 2" xfId="12059" xr:uid="{9EFEEA86-49CC-4683-80F5-5FB3349FAC8D}"/>
    <cellStyle name="20 % - Markeringsfarve3 2 2 4 2 6 2 2" xfId="26090" xr:uid="{77F2A9A9-2617-4A7E-BB34-CAAD69F86C44}"/>
    <cellStyle name="20 % - Markeringsfarve3 2 2 4 2 6 3" xfId="22138" xr:uid="{29705F24-3D80-49A5-A198-7A73A963DA69}"/>
    <cellStyle name="20 % - Markeringsfarve3 2 2 4 2 7" xfId="1700" xr:uid="{337456F4-D968-460E-B402-3F0A78F0BB5D}"/>
    <cellStyle name="20 % - Markeringsfarve3 2 2 4 2 7 2" xfId="12060" xr:uid="{47904341-8C08-4CBA-82BA-D83A4E8E6385}"/>
    <cellStyle name="20 % - Markeringsfarve3 2 2 4 2 7 2 2" xfId="26091" xr:uid="{C8E0B08D-9974-4E1E-8B38-239A59895319}"/>
    <cellStyle name="20 % - Markeringsfarve3 2 2 4 2 7 3" xfId="22139" xr:uid="{642A1A3A-20ED-430C-9459-CCA9817976DF}"/>
    <cellStyle name="20 % - Markeringsfarve3 2 2 4 2 8" xfId="1701" xr:uid="{20A1956C-0B8B-4D51-85ED-3B4CCA86BE7A}"/>
    <cellStyle name="20 % - Markeringsfarve3 2 2 4 2 8 2" xfId="12061" xr:uid="{4C9A1E99-66D5-4119-AF01-4C479636FE58}"/>
    <cellStyle name="20 % - Markeringsfarve3 2 2 4 2 8 2 2" xfId="26092" xr:uid="{3DE422E5-1725-4171-97DB-267D1730D525}"/>
    <cellStyle name="20 % - Markeringsfarve3 2 2 4 2 8 3" xfId="22140" xr:uid="{39A9C688-CBDC-470F-BCBE-3C56DF6D5405}"/>
    <cellStyle name="20 % - Markeringsfarve3 2 2 4 2 9" xfId="1702" xr:uid="{A799118B-5A17-4A19-8D28-1F666C4F209A}"/>
    <cellStyle name="20 % - Markeringsfarve3 2 2 4 2 9 2" xfId="12062" xr:uid="{CECA70BE-C9E2-47E7-A035-7AB8B873B9C3}"/>
    <cellStyle name="20 % - Markeringsfarve3 2 2 4 2 9 2 2" xfId="26093" xr:uid="{ED1BDFF9-C521-4AAF-8464-1443FE618402}"/>
    <cellStyle name="20 % - Markeringsfarve3 2 2 4 2 9 3" xfId="22141" xr:uid="{C02FE7EF-352C-44A6-A2F4-4BB85A0C9DC4}"/>
    <cellStyle name="20 % - Markeringsfarve3 2 2 4 3" xfId="1703" xr:uid="{52804E6D-2835-443E-BB50-52841F9C948A}"/>
    <cellStyle name="20 % - Markeringsfarve3 2 2 4 3 2" xfId="1704" xr:uid="{3071B3BE-97F8-4323-A94A-AA54F3C92399}"/>
    <cellStyle name="20 % - Markeringsfarve3 2 2 4 3 2 2" xfId="12064" xr:uid="{CB35037D-57B4-4985-B672-83F24E510237}"/>
    <cellStyle name="20 % - Markeringsfarve3 2 2 4 3 2 2 2" xfId="26095" xr:uid="{26B2007E-582F-4316-B1E8-F2032ED6260A}"/>
    <cellStyle name="20 % - Markeringsfarve3 2 2 4 3 2 3" xfId="22143" xr:uid="{8229D4BB-9086-46EC-B11B-0F5F879E4406}"/>
    <cellStyle name="20 % - Markeringsfarve3 2 2 4 3 3" xfId="1705" xr:uid="{D4E0C065-F42D-41DA-9B69-6CD2CA65F2DF}"/>
    <cellStyle name="20 % - Markeringsfarve3 2 2 4 3 3 2" xfId="12065" xr:uid="{80B87ADF-8EDF-4AB3-B4BB-DAFEB4B3C569}"/>
    <cellStyle name="20 % - Markeringsfarve3 2 2 4 3 3 2 2" xfId="26096" xr:uid="{41ADC783-E911-47E7-96F7-CAEB658D6AEE}"/>
    <cellStyle name="20 % - Markeringsfarve3 2 2 4 3 3 3" xfId="22144" xr:uid="{60396A1B-CD05-4D2A-94C3-BF376BC6510A}"/>
    <cellStyle name="20 % - Markeringsfarve3 2 2 4 3 4" xfId="1706" xr:uid="{DE313DBA-1467-4158-98AB-6098BBC66C7E}"/>
    <cellStyle name="20 % - Markeringsfarve3 2 2 4 3 4 2" xfId="12066" xr:uid="{5E2B40F5-2D5C-458D-8EC3-684C3D508E26}"/>
    <cellStyle name="20 % - Markeringsfarve3 2 2 4 3 4 2 2" xfId="26097" xr:uid="{8995FC08-6751-42E5-A656-F1902FFF6EF5}"/>
    <cellStyle name="20 % - Markeringsfarve3 2 2 4 3 4 3" xfId="22145" xr:uid="{DBDF3E6B-90BE-4719-B81E-1FC24265CC0C}"/>
    <cellStyle name="20 % - Markeringsfarve3 2 2 4 3 5" xfId="1707" xr:uid="{19DC16BD-CFC4-49B6-A56D-014AC130B6CF}"/>
    <cellStyle name="20 % - Markeringsfarve3 2 2 4 3 5 2" xfId="12067" xr:uid="{D9ED8E8B-4DD4-4A39-A9D8-EB591E98A7AC}"/>
    <cellStyle name="20 % - Markeringsfarve3 2 2 4 3 5 2 2" xfId="26098" xr:uid="{1B34AE22-0ACA-45D8-9857-14836A7EA1AB}"/>
    <cellStyle name="20 % - Markeringsfarve3 2 2 4 3 5 3" xfId="22146" xr:uid="{58E6BECB-0AAF-47CD-812F-CBBF204538B0}"/>
    <cellStyle name="20 % - Markeringsfarve3 2 2 4 3 6" xfId="1708" xr:uid="{B548D2FF-DE98-4F18-9CB9-9DA21E3C5818}"/>
    <cellStyle name="20 % - Markeringsfarve3 2 2 4 3 6 2" xfId="12068" xr:uid="{5260EAB0-8F04-455A-8DD4-D9EB79D31407}"/>
    <cellStyle name="20 % - Markeringsfarve3 2 2 4 3 6 2 2" xfId="26099" xr:uid="{83CBCDE7-7F5B-40A2-9C27-0743B7B948D0}"/>
    <cellStyle name="20 % - Markeringsfarve3 2 2 4 3 6 3" xfId="22147" xr:uid="{58E977AB-96FB-48D3-B87B-20EA841B70FF}"/>
    <cellStyle name="20 % - Markeringsfarve3 2 2 4 3 7" xfId="12063" xr:uid="{A09B2C39-3C32-4219-A0F9-A9835B333276}"/>
    <cellStyle name="20 % - Markeringsfarve3 2 2 4 3 7 2" xfId="26094" xr:uid="{B3A6EEE1-96E2-4E4E-8A19-8CFC96E4B0FA}"/>
    <cellStyle name="20 % - Markeringsfarve3 2 2 4 3 8" xfId="22142" xr:uid="{5D7C3BA0-533F-4EB5-8B73-66C021DC07AD}"/>
    <cellStyle name="20 % - Markeringsfarve3 2 2 4 4" xfId="1709" xr:uid="{4DA435AB-E8A0-492F-8C0A-217E80186EF1}"/>
    <cellStyle name="20 % - Markeringsfarve3 2 2 4 4 2" xfId="1710" xr:uid="{9A0A4FA9-B95E-4A14-9890-6E83C9AFD6AA}"/>
    <cellStyle name="20 % - Markeringsfarve3 2 2 4 4 2 2" xfId="12070" xr:uid="{E8634073-47DE-45A5-884B-2752E425BC70}"/>
    <cellStyle name="20 % - Markeringsfarve3 2 2 4 4 2 2 2" xfId="26101" xr:uid="{5D20F610-34FB-4942-B234-CEC60DF16000}"/>
    <cellStyle name="20 % - Markeringsfarve3 2 2 4 4 2 3" xfId="22149" xr:uid="{4E69D7BD-F83A-4C94-8F99-EE0712EC2303}"/>
    <cellStyle name="20 % - Markeringsfarve3 2 2 4 4 3" xfId="1711" xr:uid="{CCC1B1FB-A43D-41B7-A871-C47D7866D6B4}"/>
    <cellStyle name="20 % - Markeringsfarve3 2 2 4 4 3 2" xfId="12071" xr:uid="{8041A214-0C81-4A7A-AFC3-18F03B3F1300}"/>
    <cellStyle name="20 % - Markeringsfarve3 2 2 4 4 3 2 2" xfId="26102" xr:uid="{5B73B2B3-2BCD-407D-B16F-47D2F79A2B6C}"/>
    <cellStyle name="20 % - Markeringsfarve3 2 2 4 4 3 3" xfId="22150" xr:uid="{3AB74AF3-7DBF-4D6C-8533-F9078EF822CB}"/>
    <cellStyle name="20 % - Markeringsfarve3 2 2 4 4 4" xfId="1712" xr:uid="{DC96D7D3-097B-4E6E-8BCC-B14AE1C4CF52}"/>
    <cellStyle name="20 % - Markeringsfarve3 2 2 4 4 4 2" xfId="12072" xr:uid="{FE1390B0-B301-40D9-9949-9D7F1AA78262}"/>
    <cellStyle name="20 % - Markeringsfarve3 2 2 4 4 4 2 2" xfId="26103" xr:uid="{4E89DF37-C930-4A38-B8CD-3396D078BF76}"/>
    <cellStyle name="20 % - Markeringsfarve3 2 2 4 4 4 3" xfId="22151" xr:uid="{6ED8CB3E-B333-46A3-AD7F-36EBAE9BA51C}"/>
    <cellStyle name="20 % - Markeringsfarve3 2 2 4 4 5" xfId="1713" xr:uid="{91500459-7B90-4C02-84E6-57011AB04383}"/>
    <cellStyle name="20 % - Markeringsfarve3 2 2 4 4 5 2" xfId="12073" xr:uid="{A24C5752-5467-4DB2-A57E-8E43D08D83E7}"/>
    <cellStyle name="20 % - Markeringsfarve3 2 2 4 4 5 2 2" xfId="26104" xr:uid="{8846D6FB-8EF4-4C29-88D3-610D9C3E0848}"/>
    <cellStyle name="20 % - Markeringsfarve3 2 2 4 4 5 3" xfId="22152" xr:uid="{F2A524E7-4C88-4991-9D5F-17FD9BCF6BD4}"/>
    <cellStyle name="20 % - Markeringsfarve3 2 2 4 4 6" xfId="1714" xr:uid="{7A47988D-A54C-4998-B581-A650C202CAC6}"/>
    <cellStyle name="20 % - Markeringsfarve3 2 2 4 4 6 2" xfId="12074" xr:uid="{F069B182-116D-4947-9435-FFD500D5A2B0}"/>
    <cellStyle name="20 % - Markeringsfarve3 2 2 4 4 6 2 2" xfId="26105" xr:uid="{558161C9-7DDB-4E67-AAFE-83E253E54D08}"/>
    <cellStyle name="20 % - Markeringsfarve3 2 2 4 4 6 3" xfId="22153" xr:uid="{3DEEC4E3-AC3D-4FD3-B5AE-F7C5EEB3C2A2}"/>
    <cellStyle name="20 % - Markeringsfarve3 2 2 4 4 7" xfId="12069" xr:uid="{9D4ACE2D-A810-48B3-8B70-101639329215}"/>
    <cellStyle name="20 % - Markeringsfarve3 2 2 4 4 7 2" xfId="26100" xr:uid="{598CECC5-7D07-4A6F-8031-0520F999F322}"/>
    <cellStyle name="20 % - Markeringsfarve3 2 2 4 4 8" xfId="22148" xr:uid="{637066F1-53B0-4AD5-9B5B-75DF1EEDA801}"/>
    <cellStyle name="20 % - Markeringsfarve3 2 2 4 5" xfId="1715" xr:uid="{2300B222-367E-4033-A43B-07CE75168F62}"/>
    <cellStyle name="20 % - Markeringsfarve3 2 2 4 5 2" xfId="1716" xr:uid="{0F9CA027-F079-4792-8B97-D4DEF3BE7AE1}"/>
    <cellStyle name="20 % - Markeringsfarve3 2 2 4 5 2 2" xfId="12076" xr:uid="{A540F519-A531-4D28-9993-69F73DD17386}"/>
    <cellStyle name="20 % - Markeringsfarve3 2 2 4 5 2 2 2" xfId="26107" xr:uid="{B2AF56C5-084E-44CA-8AE0-00072DFC18B4}"/>
    <cellStyle name="20 % - Markeringsfarve3 2 2 4 5 2 3" xfId="22155" xr:uid="{73EF3F8E-170F-4BEC-BB99-961E2DA31D9F}"/>
    <cellStyle name="20 % - Markeringsfarve3 2 2 4 5 3" xfId="1717" xr:uid="{DD7126F0-E45C-4D54-A99C-AEDF9167DA6C}"/>
    <cellStyle name="20 % - Markeringsfarve3 2 2 4 5 3 2" xfId="12077" xr:uid="{26D1D8D9-1CEC-4D8E-9584-C949AA2DA12F}"/>
    <cellStyle name="20 % - Markeringsfarve3 2 2 4 5 3 2 2" xfId="26108" xr:uid="{1FC51A16-23C9-498D-8CD1-0C7238CFF9BC}"/>
    <cellStyle name="20 % - Markeringsfarve3 2 2 4 5 3 3" xfId="22156" xr:uid="{16472D33-BB1A-48D8-B9F8-D2C3A4D06114}"/>
    <cellStyle name="20 % - Markeringsfarve3 2 2 4 5 4" xfId="1718" xr:uid="{BC3CB95E-3C13-4BD3-A7E5-D45002ED1B4C}"/>
    <cellStyle name="20 % - Markeringsfarve3 2 2 4 5 4 2" xfId="12078" xr:uid="{7454DFF9-250E-43D0-A7F8-0B7DE6F90B69}"/>
    <cellStyle name="20 % - Markeringsfarve3 2 2 4 5 4 2 2" xfId="26109" xr:uid="{0E229E18-FEDC-4C0A-9A86-A5BDD7220AE0}"/>
    <cellStyle name="20 % - Markeringsfarve3 2 2 4 5 4 3" xfId="22157" xr:uid="{5CE7370A-B4E7-464A-8B47-31137AD0FA08}"/>
    <cellStyle name="20 % - Markeringsfarve3 2 2 4 5 5" xfId="1719" xr:uid="{265AA0F6-5E67-4BBD-BF85-622F9C0B56B4}"/>
    <cellStyle name="20 % - Markeringsfarve3 2 2 4 5 5 2" xfId="12079" xr:uid="{553FDF21-B88B-4266-BC2D-8305B5C0D72F}"/>
    <cellStyle name="20 % - Markeringsfarve3 2 2 4 5 5 2 2" xfId="26110" xr:uid="{B2A93D5C-D158-4D52-829B-10455221FE35}"/>
    <cellStyle name="20 % - Markeringsfarve3 2 2 4 5 5 3" xfId="22158" xr:uid="{C77FB023-7CE5-4C6C-B886-8C2816EA70DB}"/>
    <cellStyle name="20 % - Markeringsfarve3 2 2 4 5 6" xfId="1720" xr:uid="{455B0D12-2EC0-402B-8062-F1125E1C6335}"/>
    <cellStyle name="20 % - Markeringsfarve3 2 2 4 5 6 2" xfId="12080" xr:uid="{DBDC9703-D67A-4003-9D3C-146FAC0DC591}"/>
    <cellStyle name="20 % - Markeringsfarve3 2 2 4 5 6 2 2" xfId="26111" xr:uid="{D0C47844-5AA3-4848-B6C7-9E4263D998CE}"/>
    <cellStyle name="20 % - Markeringsfarve3 2 2 4 5 6 3" xfId="22159" xr:uid="{3B141C98-3BE4-4711-8B3D-F1DC4509BA8E}"/>
    <cellStyle name="20 % - Markeringsfarve3 2 2 4 5 7" xfId="12075" xr:uid="{9AF96A2F-F69C-454A-B827-630A5683621E}"/>
    <cellStyle name="20 % - Markeringsfarve3 2 2 4 5 7 2" xfId="26106" xr:uid="{32D46098-E2AB-4778-87A3-2AC0568F7039}"/>
    <cellStyle name="20 % - Markeringsfarve3 2 2 4 5 8" xfId="22154" xr:uid="{29CCF6EB-4A6E-48CB-A3E4-21D94092A7B6}"/>
    <cellStyle name="20 % - Markeringsfarve3 2 2 4 6" xfId="1721" xr:uid="{F6849C67-A539-4B48-A15C-056F302D2398}"/>
    <cellStyle name="20 % - Markeringsfarve3 2 2 4 6 2" xfId="12081" xr:uid="{95C8C520-DB26-4DBD-89DC-44D8BF7A0503}"/>
    <cellStyle name="20 % - Markeringsfarve3 2 2 4 6 2 2" xfId="26112" xr:uid="{5D80DC49-B5CB-40A5-9197-4173A2810F9B}"/>
    <cellStyle name="20 % - Markeringsfarve3 2 2 4 6 3" xfId="22160" xr:uid="{7568D588-9D98-4685-9CF5-62D85282892C}"/>
    <cellStyle name="20 % - Markeringsfarve3 2 2 4 7" xfId="1722" xr:uid="{7E683E33-EB69-4BD1-B214-B672FB8E86A9}"/>
    <cellStyle name="20 % - Markeringsfarve3 2 2 4 7 2" xfId="12082" xr:uid="{B87F5107-CE89-47E5-94A6-5112DF478354}"/>
    <cellStyle name="20 % - Markeringsfarve3 2 2 4 7 2 2" xfId="26113" xr:uid="{7FBC7780-8A00-4A3F-8762-A8D0B13B6939}"/>
    <cellStyle name="20 % - Markeringsfarve3 2 2 4 7 3" xfId="22161" xr:uid="{66E8F77E-6EB6-42A5-9EDC-0E3EED34542B}"/>
    <cellStyle name="20 % - Markeringsfarve3 2 2 4 8" xfId="1723" xr:uid="{B3742476-770D-42E9-B964-68FB98A34647}"/>
    <cellStyle name="20 % - Markeringsfarve3 2 2 4 8 2" xfId="12083" xr:uid="{9ECFEE0C-26EA-4BAA-B627-FFFC3288ED5B}"/>
    <cellStyle name="20 % - Markeringsfarve3 2 2 4 8 2 2" xfId="26114" xr:uid="{FF74FB99-E544-47E6-8A0D-7FA2C39FF350}"/>
    <cellStyle name="20 % - Markeringsfarve3 2 2 4 8 3" xfId="22162" xr:uid="{8AF4D24D-F015-47A2-854F-DDEA7964BA8E}"/>
    <cellStyle name="20 % - Markeringsfarve3 2 2 4 9" xfId="1724" xr:uid="{8D4C6866-9B78-4B3A-96C6-42557D391579}"/>
    <cellStyle name="20 % - Markeringsfarve3 2 2 4 9 2" xfId="12084" xr:uid="{A0289400-9626-48A9-AEF7-EACC352D4B5B}"/>
    <cellStyle name="20 % - Markeringsfarve3 2 2 4 9 2 2" xfId="26115" xr:uid="{0E1D5BB1-B3CC-4AB0-B007-BAB38871D935}"/>
    <cellStyle name="20 % - Markeringsfarve3 2 2 4 9 3" xfId="22163" xr:uid="{94D440C7-2B82-44AB-AEFD-D3457A5CE50F}"/>
    <cellStyle name="20 % - Markeringsfarve3 2 2 5" xfId="1725" xr:uid="{9A5F5115-BD80-456A-A5D7-4BAFED7E7E98}"/>
    <cellStyle name="20 % - Markeringsfarve3 2 2 5 10" xfId="12085" xr:uid="{31D2BFA0-2894-4C80-AC43-C051E1D1514B}"/>
    <cellStyle name="20 % - Markeringsfarve3 2 2 5 10 2" xfId="26116" xr:uid="{A9ACBD4F-4763-4CE6-81C9-1FE4CECC4D55}"/>
    <cellStyle name="20 % - Markeringsfarve3 2 2 5 11" xfId="22164" xr:uid="{AE37D305-90C2-4759-A169-C6701292C910}"/>
    <cellStyle name="20 % - Markeringsfarve3 2 2 5 2" xfId="1726" xr:uid="{3913A32C-06E5-4AC1-80D6-BB3EEFA81CDA}"/>
    <cellStyle name="20 % - Markeringsfarve3 2 2 5 2 2" xfId="1727" xr:uid="{2B7C4DEB-4E85-4136-883F-89EA9C990171}"/>
    <cellStyle name="20 % - Markeringsfarve3 2 2 5 2 2 2" xfId="12087" xr:uid="{CF1DAE22-E3E2-4335-8358-C08143372566}"/>
    <cellStyle name="20 % - Markeringsfarve3 2 2 5 2 2 2 2" xfId="26118" xr:uid="{C7862B3D-D643-44A1-95C8-38F306254A3A}"/>
    <cellStyle name="20 % - Markeringsfarve3 2 2 5 2 2 3" xfId="22166" xr:uid="{9F47C9DB-B15F-48F3-B3E0-F88C1D0A79C4}"/>
    <cellStyle name="20 % - Markeringsfarve3 2 2 5 2 3" xfId="1728" xr:uid="{D9F273E7-AA19-43B4-996B-6F2A93280751}"/>
    <cellStyle name="20 % - Markeringsfarve3 2 2 5 2 3 2" xfId="12088" xr:uid="{A7FE90A9-2293-42BD-BAB7-5705BB00585D}"/>
    <cellStyle name="20 % - Markeringsfarve3 2 2 5 2 3 2 2" xfId="26119" xr:uid="{EE878D05-4599-4E33-99D9-4CC666D034C7}"/>
    <cellStyle name="20 % - Markeringsfarve3 2 2 5 2 3 3" xfId="22167" xr:uid="{FD9617E2-BA78-4713-ADD3-F3920DD67626}"/>
    <cellStyle name="20 % - Markeringsfarve3 2 2 5 2 4" xfId="1729" xr:uid="{88981E83-BCBD-4CCE-8A01-E47A7A1B4567}"/>
    <cellStyle name="20 % - Markeringsfarve3 2 2 5 2 4 2" xfId="12089" xr:uid="{D6B41EC4-7B23-4C3C-8A12-571D0AE707B4}"/>
    <cellStyle name="20 % - Markeringsfarve3 2 2 5 2 4 2 2" xfId="26120" xr:uid="{BC2D9EAD-1212-4AC1-B243-720AC8B6A961}"/>
    <cellStyle name="20 % - Markeringsfarve3 2 2 5 2 4 3" xfId="22168" xr:uid="{AB98B67F-C113-4A5D-B45E-A99AB9D6B04D}"/>
    <cellStyle name="20 % - Markeringsfarve3 2 2 5 2 5" xfId="1730" xr:uid="{0BFA5107-35C1-4053-AA96-F6D2E142B342}"/>
    <cellStyle name="20 % - Markeringsfarve3 2 2 5 2 5 2" xfId="12090" xr:uid="{1A99BD5E-7E8C-45AE-9D5D-F8BBB9DCE4D6}"/>
    <cellStyle name="20 % - Markeringsfarve3 2 2 5 2 5 2 2" xfId="26121" xr:uid="{059E8B31-B627-466E-BDAF-875C02667A24}"/>
    <cellStyle name="20 % - Markeringsfarve3 2 2 5 2 5 3" xfId="22169" xr:uid="{6791F7B5-BBD9-43D9-BF3F-3828DCF4B962}"/>
    <cellStyle name="20 % - Markeringsfarve3 2 2 5 2 6" xfId="1731" xr:uid="{0EAF9DF3-2DFE-4897-B65A-9C485E405599}"/>
    <cellStyle name="20 % - Markeringsfarve3 2 2 5 2 6 2" xfId="12091" xr:uid="{781E78BF-B2ED-41D1-BEF5-8CFC20A07920}"/>
    <cellStyle name="20 % - Markeringsfarve3 2 2 5 2 6 2 2" xfId="26122" xr:uid="{AF2D9337-FEF4-4C7E-A6C0-E4A5A3CB53A7}"/>
    <cellStyle name="20 % - Markeringsfarve3 2 2 5 2 6 3" xfId="22170" xr:uid="{4B286EC2-0B19-407C-A3EF-DF3E035C065B}"/>
    <cellStyle name="20 % - Markeringsfarve3 2 2 5 2 7" xfId="12086" xr:uid="{3A59494B-659C-403C-8356-8025880F7A49}"/>
    <cellStyle name="20 % - Markeringsfarve3 2 2 5 2 7 2" xfId="26117" xr:uid="{21E3E52D-56AF-4FDF-80F4-8C267FEB4D66}"/>
    <cellStyle name="20 % - Markeringsfarve3 2 2 5 2 8" xfId="22165" xr:uid="{188304C6-A11A-42EC-8091-82E4FC42C000}"/>
    <cellStyle name="20 % - Markeringsfarve3 2 2 5 3" xfId="1732" xr:uid="{C7C3C84E-3F83-4626-BCD7-37C467A5E6D5}"/>
    <cellStyle name="20 % - Markeringsfarve3 2 2 5 3 2" xfId="1733" xr:uid="{2073EE85-2B6C-4384-8FEC-1B604F8DE589}"/>
    <cellStyle name="20 % - Markeringsfarve3 2 2 5 3 2 2" xfId="12093" xr:uid="{BBD811A0-0B53-448B-B4A7-90E3ED110226}"/>
    <cellStyle name="20 % - Markeringsfarve3 2 2 5 3 2 2 2" xfId="26124" xr:uid="{1453670D-2CCC-4AE9-938D-C6B901358F8E}"/>
    <cellStyle name="20 % - Markeringsfarve3 2 2 5 3 2 3" xfId="22172" xr:uid="{4B96BF11-6A8A-412B-8CB5-CCC1E597F6D0}"/>
    <cellStyle name="20 % - Markeringsfarve3 2 2 5 3 3" xfId="1734" xr:uid="{614EDB49-EE18-41D9-AF35-46607FDDDF97}"/>
    <cellStyle name="20 % - Markeringsfarve3 2 2 5 3 3 2" xfId="12094" xr:uid="{D22ACF9C-4C61-457B-AE4B-F82089E565D8}"/>
    <cellStyle name="20 % - Markeringsfarve3 2 2 5 3 3 2 2" xfId="26125" xr:uid="{07FB059B-3032-41D1-8367-14D814EE7D76}"/>
    <cellStyle name="20 % - Markeringsfarve3 2 2 5 3 3 3" xfId="22173" xr:uid="{D2242678-2859-4349-9D35-9751389549D7}"/>
    <cellStyle name="20 % - Markeringsfarve3 2 2 5 3 4" xfId="1735" xr:uid="{D83BB529-9C1B-4F23-835B-36C6BD43C8C5}"/>
    <cellStyle name="20 % - Markeringsfarve3 2 2 5 3 4 2" xfId="12095" xr:uid="{F3F03049-2EC3-4BAF-825D-CAEF2B35A99E}"/>
    <cellStyle name="20 % - Markeringsfarve3 2 2 5 3 4 2 2" xfId="26126" xr:uid="{2A55FAA9-1D24-4E56-BE50-F1A932B39A0F}"/>
    <cellStyle name="20 % - Markeringsfarve3 2 2 5 3 4 3" xfId="22174" xr:uid="{4BA1CB03-994A-46FE-89F4-30E25026648A}"/>
    <cellStyle name="20 % - Markeringsfarve3 2 2 5 3 5" xfId="1736" xr:uid="{0A3B9E10-5A9C-4AC8-9823-84944FB5F060}"/>
    <cellStyle name="20 % - Markeringsfarve3 2 2 5 3 5 2" xfId="12096" xr:uid="{511F25AE-0CEE-48B7-909E-FFCFCBC924B4}"/>
    <cellStyle name="20 % - Markeringsfarve3 2 2 5 3 5 2 2" xfId="26127" xr:uid="{F46E9551-9E54-4276-9AC7-F1CBA151D72B}"/>
    <cellStyle name="20 % - Markeringsfarve3 2 2 5 3 5 3" xfId="22175" xr:uid="{8ABFD928-2067-43BD-B55E-9E7DF3A81817}"/>
    <cellStyle name="20 % - Markeringsfarve3 2 2 5 3 6" xfId="1737" xr:uid="{7D1B8191-F302-4FA4-B0CE-03B07E3B5097}"/>
    <cellStyle name="20 % - Markeringsfarve3 2 2 5 3 6 2" xfId="12097" xr:uid="{EBB2E51A-5773-49AF-8D9F-D91639758C97}"/>
    <cellStyle name="20 % - Markeringsfarve3 2 2 5 3 6 2 2" xfId="26128" xr:uid="{AA040E87-EE67-4AA3-847B-E57F72D4048E}"/>
    <cellStyle name="20 % - Markeringsfarve3 2 2 5 3 6 3" xfId="22176" xr:uid="{83CDFB83-29BD-43F2-AC8D-B65A73FD0BF7}"/>
    <cellStyle name="20 % - Markeringsfarve3 2 2 5 3 7" xfId="12092" xr:uid="{3AAE3205-D257-4DDC-B92C-5A7E142E8D85}"/>
    <cellStyle name="20 % - Markeringsfarve3 2 2 5 3 7 2" xfId="26123" xr:uid="{3F876BB9-EA60-4DF2-A190-7AC58158C7FE}"/>
    <cellStyle name="20 % - Markeringsfarve3 2 2 5 3 8" xfId="22171" xr:uid="{F3AA3013-47CB-45FE-9CB6-F80467F3F1ED}"/>
    <cellStyle name="20 % - Markeringsfarve3 2 2 5 4" xfId="1738" xr:uid="{B82C5BEA-B8C6-4690-B724-5E141F8021A3}"/>
    <cellStyle name="20 % - Markeringsfarve3 2 2 5 4 2" xfId="1739" xr:uid="{65C4F688-DB66-4CD5-9100-D98765855E70}"/>
    <cellStyle name="20 % - Markeringsfarve3 2 2 5 4 2 2" xfId="12099" xr:uid="{1F3BC2E6-528E-4FA5-B06E-DE92B82ECAEA}"/>
    <cellStyle name="20 % - Markeringsfarve3 2 2 5 4 2 2 2" xfId="26130" xr:uid="{6A37AD86-4F96-4CD8-809B-3559C7D97F02}"/>
    <cellStyle name="20 % - Markeringsfarve3 2 2 5 4 2 3" xfId="22178" xr:uid="{13FED9DC-B0D2-4786-834A-46333F5B3C03}"/>
    <cellStyle name="20 % - Markeringsfarve3 2 2 5 4 3" xfId="1740" xr:uid="{41DC762E-CE2B-4C2E-A955-54D35B646BC2}"/>
    <cellStyle name="20 % - Markeringsfarve3 2 2 5 4 3 2" xfId="12100" xr:uid="{665CB1C7-D1E8-4FF3-87A6-D206774A8AC5}"/>
    <cellStyle name="20 % - Markeringsfarve3 2 2 5 4 3 2 2" xfId="26131" xr:uid="{D51E9448-8475-44F5-9F97-F3BCDEF44AA0}"/>
    <cellStyle name="20 % - Markeringsfarve3 2 2 5 4 3 3" xfId="22179" xr:uid="{0C96533E-1B77-4F8B-9BD1-94014DA5D486}"/>
    <cellStyle name="20 % - Markeringsfarve3 2 2 5 4 4" xfId="1741" xr:uid="{2110D9DC-178F-4F24-A75A-E24BB8A6087D}"/>
    <cellStyle name="20 % - Markeringsfarve3 2 2 5 4 4 2" xfId="12101" xr:uid="{CC7C21E4-E74F-4401-A373-F13F7D7CF019}"/>
    <cellStyle name="20 % - Markeringsfarve3 2 2 5 4 4 2 2" xfId="26132" xr:uid="{61B00FEB-11FE-4476-AE07-887F0018A253}"/>
    <cellStyle name="20 % - Markeringsfarve3 2 2 5 4 4 3" xfId="22180" xr:uid="{00F46669-D628-494E-AAC6-2D00516F6D7A}"/>
    <cellStyle name="20 % - Markeringsfarve3 2 2 5 4 5" xfId="1742" xr:uid="{1D10620B-A2C5-46AB-A4B1-68FF430238F6}"/>
    <cellStyle name="20 % - Markeringsfarve3 2 2 5 4 5 2" xfId="12102" xr:uid="{F1B616D5-D1AD-4307-87B2-0248D513687D}"/>
    <cellStyle name="20 % - Markeringsfarve3 2 2 5 4 5 2 2" xfId="26133" xr:uid="{0CAE3BC7-9446-4B43-9037-B66CD63ABAFF}"/>
    <cellStyle name="20 % - Markeringsfarve3 2 2 5 4 5 3" xfId="22181" xr:uid="{C88BFC0D-CF6C-474E-BF12-16E7CA72FFF4}"/>
    <cellStyle name="20 % - Markeringsfarve3 2 2 5 4 6" xfId="1743" xr:uid="{E5F2E111-C2B9-4658-9ABD-BFAE8EB5A77F}"/>
    <cellStyle name="20 % - Markeringsfarve3 2 2 5 4 6 2" xfId="12103" xr:uid="{A2F57E90-C5DD-475A-961A-47B1685A8A77}"/>
    <cellStyle name="20 % - Markeringsfarve3 2 2 5 4 6 2 2" xfId="26134" xr:uid="{2AC59F9E-3ED6-46F8-92FB-87DD6980BA1C}"/>
    <cellStyle name="20 % - Markeringsfarve3 2 2 5 4 6 3" xfId="22182" xr:uid="{DD0DA4D7-12A0-4E60-90F8-88EEC2A0C3BF}"/>
    <cellStyle name="20 % - Markeringsfarve3 2 2 5 4 7" xfId="12098" xr:uid="{FDD02E71-1ADB-47D0-8242-499BC536C6C2}"/>
    <cellStyle name="20 % - Markeringsfarve3 2 2 5 4 7 2" xfId="26129" xr:uid="{0964DCA1-FC30-4568-AA4A-C1D5129E8498}"/>
    <cellStyle name="20 % - Markeringsfarve3 2 2 5 4 8" xfId="22177" xr:uid="{C48FAEF4-9AE8-4C0A-9509-6906555355A3}"/>
    <cellStyle name="20 % - Markeringsfarve3 2 2 5 5" xfId="1744" xr:uid="{62B1A8F0-5A7E-4A99-B1AF-6C6C951FEB8B}"/>
    <cellStyle name="20 % - Markeringsfarve3 2 2 5 5 2" xfId="12104" xr:uid="{ECC41EE2-EAD8-44EA-9D12-6445FEA6A947}"/>
    <cellStyle name="20 % - Markeringsfarve3 2 2 5 5 2 2" xfId="26135" xr:uid="{E357ABA2-BD3F-4A5A-8664-91C7B2156EAC}"/>
    <cellStyle name="20 % - Markeringsfarve3 2 2 5 5 3" xfId="22183" xr:uid="{C503ADB0-7C81-4318-B584-7DF39F7F9BAD}"/>
    <cellStyle name="20 % - Markeringsfarve3 2 2 5 6" xfId="1745" xr:uid="{382B463A-DF45-4B0E-8B97-622FC480C937}"/>
    <cellStyle name="20 % - Markeringsfarve3 2 2 5 6 2" xfId="12105" xr:uid="{86119907-35EC-4A7C-AB18-783988E0FC17}"/>
    <cellStyle name="20 % - Markeringsfarve3 2 2 5 6 2 2" xfId="26136" xr:uid="{80E27B88-7440-481F-BA9D-540F507CCAF2}"/>
    <cellStyle name="20 % - Markeringsfarve3 2 2 5 6 3" xfId="22184" xr:uid="{8E776B98-8469-4CC9-BFA4-527960C29359}"/>
    <cellStyle name="20 % - Markeringsfarve3 2 2 5 7" xfId="1746" xr:uid="{115EC56F-F96B-473D-A396-6D1A806A1736}"/>
    <cellStyle name="20 % - Markeringsfarve3 2 2 5 7 2" xfId="12106" xr:uid="{688AA7FA-B1A5-41F3-8228-69400F005284}"/>
    <cellStyle name="20 % - Markeringsfarve3 2 2 5 7 2 2" xfId="26137" xr:uid="{C9021F32-2ED3-48DA-9F7D-EA927E7B1033}"/>
    <cellStyle name="20 % - Markeringsfarve3 2 2 5 7 3" xfId="22185" xr:uid="{89D97D96-1330-4973-BFC9-E6D55DF86E22}"/>
    <cellStyle name="20 % - Markeringsfarve3 2 2 5 8" xfId="1747" xr:uid="{80B381F9-E469-4D2E-9914-205F345286B9}"/>
    <cellStyle name="20 % - Markeringsfarve3 2 2 5 8 2" xfId="12107" xr:uid="{BB5095CC-8485-4ABA-95BD-B17B10429CD6}"/>
    <cellStyle name="20 % - Markeringsfarve3 2 2 5 8 2 2" xfId="26138" xr:uid="{1A6F9924-6B3E-4964-B37A-6AEDC81EEEBF}"/>
    <cellStyle name="20 % - Markeringsfarve3 2 2 5 8 3" xfId="22186" xr:uid="{0BA115F4-7643-42E2-B3EF-8CECFFB589DD}"/>
    <cellStyle name="20 % - Markeringsfarve3 2 2 5 9" xfId="1748" xr:uid="{4FE8291D-CCB9-4DED-99B2-EE48CBDEC1D1}"/>
    <cellStyle name="20 % - Markeringsfarve3 2 2 5 9 2" xfId="12108" xr:uid="{00249B80-8CDD-432E-932D-94AE839AB7B1}"/>
    <cellStyle name="20 % - Markeringsfarve3 2 2 5 9 2 2" xfId="26139" xr:uid="{E9CA24DC-CF16-40E8-A0EA-69B458245BD6}"/>
    <cellStyle name="20 % - Markeringsfarve3 2 2 5 9 3" xfId="22187" xr:uid="{58D333AB-761F-4E35-94B0-76CF63EA9BEB}"/>
    <cellStyle name="20 % - Markeringsfarve3 2 2 6" xfId="1749" xr:uid="{0B65614F-EEF9-460E-8F8D-934FDBD06B6D}"/>
    <cellStyle name="20 % - Markeringsfarve3 2 2 6 2" xfId="1750" xr:uid="{0ED56453-FB6B-4619-8AFB-0F2BE1810F7A}"/>
    <cellStyle name="20 % - Markeringsfarve3 2 2 6 2 2" xfId="12110" xr:uid="{068D0D40-0EED-47FD-8ED8-56641C3FBC44}"/>
    <cellStyle name="20 % - Markeringsfarve3 2 2 6 2 2 2" xfId="26141" xr:uid="{A6884990-A913-4B3B-91BD-484DAD28079E}"/>
    <cellStyle name="20 % - Markeringsfarve3 2 2 6 2 3" xfId="22189" xr:uid="{A2A05A7A-6087-4E37-982C-3EE3C7FCF587}"/>
    <cellStyle name="20 % - Markeringsfarve3 2 2 6 3" xfId="1751" xr:uid="{48EFBCD9-D63A-4D2D-BE13-377CFABFE25F}"/>
    <cellStyle name="20 % - Markeringsfarve3 2 2 6 3 2" xfId="12111" xr:uid="{0C38F69C-ACEF-47D3-B1CB-C48106B3D8B8}"/>
    <cellStyle name="20 % - Markeringsfarve3 2 2 6 3 2 2" xfId="26142" xr:uid="{B10CA5AF-DCDB-4827-9784-35A1A7C27FA9}"/>
    <cellStyle name="20 % - Markeringsfarve3 2 2 6 3 3" xfId="22190" xr:uid="{F5371D6B-2785-45BC-A2C8-9F7B9248485D}"/>
    <cellStyle name="20 % - Markeringsfarve3 2 2 6 4" xfId="1752" xr:uid="{856BB0D1-93EE-4286-9FA3-643993F49FB6}"/>
    <cellStyle name="20 % - Markeringsfarve3 2 2 6 4 2" xfId="12112" xr:uid="{AEEE269A-5411-4126-B9BC-7FE847D9834E}"/>
    <cellStyle name="20 % - Markeringsfarve3 2 2 6 4 2 2" xfId="26143" xr:uid="{EE5BE5F1-FD6E-4CE1-BA25-D8373A55EBBE}"/>
    <cellStyle name="20 % - Markeringsfarve3 2 2 6 4 3" xfId="22191" xr:uid="{331CFB2B-FBBB-4AE1-AD7F-515A1FF051D8}"/>
    <cellStyle name="20 % - Markeringsfarve3 2 2 6 5" xfId="1753" xr:uid="{E28F63E1-E6D5-44BD-AF33-78189CDD7B67}"/>
    <cellStyle name="20 % - Markeringsfarve3 2 2 6 5 2" xfId="12113" xr:uid="{2D9229CD-016F-4C87-9A97-AA806C42663D}"/>
    <cellStyle name="20 % - Markeringsfarve3 2 2 6 5 2 2" xfId="26144" xr:uid="{066A5DDF-6752-4D66-8D42-2902A1A124BF}"/>
    <cellStyle name="20 % - Markeringsfarve3 2 2 6 5 3" xfId="22192" xr:uid="{666F2140-1C4C-4169-BD14-CFD3AE772EC8}"/>
    <cellStyle name="20 % - Markeringsfarve3 2 2 6 6" xfId="1754" xr:uid="{13FB3E05-F459-4C68-A9D7-9258089D6A6C}"/>
    <cellStyle name="20 % - Markeringsfarve3 2 2 6 6 2" xfId="12114" xr:uid="{199043CD-6CF9-4D24-B2E9-92CADCB2B6CB}"/>
    <cellStyle name="20 % - Markeringsfarve3 2 2 6 6 2 2" xfId="26145" xr:uid="{87742756-5F91-4F8F-86D7-49835F31AF93}"/>
    <cellStyle name="20 % - Markeringsfarve3 2 2 6 6 3" xfId="22193" xr:uid="{C253A9F5-4388-4DAA-BA7B-15A3FE580088}"/>
    <cellStyle name="20 % - Markeringsfarve3 2 2 6 7" xfId="12109" xr:uid="{2D715658-8161-4BBE-BF48-2A9DDDFAEDD8}"/>
    <cellStyle name="20 % - Markeringsfarve3 2 2 6 7 2" xfId="26140" xr:uid="{EC83B518-D6D0-48EF-B27D-BB0DC504C334}"/>
    <cellStyle name="20 % - Markeringsfarve3 2 2 6 8" xfId="22188" xr:uid="{A6AD3601-AB13-49BF-BAC6-872A7FF937BB}"/>
    <cellStyle name="20 % - Markeringsfarve3 2 2 7" xfId="1755" xr:uid="{3CAE6950-F063-499E-BBB2-B0CF2FF2FE7B}"/>
    <cellStyle name="20 % - Markeringsfarve3 2 2 7 2" xfId="1756" xr:uid="{30FB0B3C-2DBD-497F-89B8-7B0CFB9D320B}"/>
    <cellStyle name="20 % - Markeringsfarve3 2 2 7 2 2" xfId="12116" xr:uid="{A5398305-C786-4921-9161-22F3382D715D}"/>
    <cellStyle name="20 % - Markeringsfarve3 2 2 7 2 2 2" xfId="26147" xr:uid="{B8B4C833-EB05-4A28-AD6E-B3666E73E880}"/>
    <cellStyle name="20 % - Markeringsfarve3 2 2 7 2 3" xfId="22195" xr:uid="{DC812CF8-B94D-4AA0-9A79-4F949A294D72}"/>
    <cellStyle name="20 % - Markeringsfarve3 2 2 7 3" xfId="1757" xr:uid="{652DCE1C-B704-4CA6-8CC4-EAC4A7F62C74}"/>
    <cellStyle name="20 % - Markeringsfarve3 2 2 7 3 2" xfId="12117" xr:uid="{5071123D-2421-4389-BC7A-FD6EAD25EC80}"/>
    <cellStyle name="20 % - Markeringsfarve3 2 2 7 3 2 2" xfId="26148" xr:uid="{9267A830-8B72-4DF4-9346-EE1D4C7BE765}"/>
    <cellStyle name="20 % - Markeringsfarve3 2 2 7 3 3" xfId="22196" xr:uid="{0E61C219-9261-4859-A282-15E17D8DC01E}"/>
    <cellStyle name="20 % - Markeringsfarve3 2 2 7 4" xfId="1758" xr:uid="{9BA764D3-5741-4CC5-84EA-83DF99192972}"/>
    <cellStyle name="20 % - Markeringsfarve3 2 2 7 4 2" xfId="12118" xr:uid="{CD13B36C-291F-4BA4-BBF1-745F042830B0}"/>
    <cellStyle name="20 % - Markeringsfarve3 2 2 7 4 2 2" xfId="26149" xr:uid="{57327638-4C81-465C-8D45-D27AA5D5A2E6}"/>
    <cellStyle name="20 % - Markeringsfarve3 2 2 7 4 3" xfId="22197" xr:uid="{E2BDCE6C-B60A-4B97-AE3C-6A71A7E4AFBC}"/>
    <cellStyle name="20 % - Markeringsfarve3 2 2 7 5" xfId="1759" xr:uid="{BEDAB87D-B46B-4C64-88FF-F47F3048FDD3}"/>
    <cellStyle name="20 % - Markeringsfarve3 2 2 7 5 2" xfId="12119" xr:uid="{9BF1166D-A826-4695-9058-9652AF20F882}"/>
    <cellStyle name="20 % - Markeringsfarve3 2 2 7 5 2 2" xfId="26150" xr:uid="{C46A486D-7130-4A30-A5A5-0221208E7D32}"/>
    <cellStyle name="20 % - Markeringsfarve3 2 2 7 5 3" xfId="22198" xr:uid="{CC50DD3A-6043-43AF-88F6-7DAE014B7E5A}"/>
    <cellStyle name="20 % - Markeringsfarve3 2 2 7 6" xfId="1760" xr:uid="{F3A598B9-AE6C-49A2-A006-F0E3A13CD87F}"/>
    <cellStyle name="20 % - Markeringsfarve3 2 2 7 6 2" xfId="12120" xr:uid="{4BE3117A-BB2D-4569-BE71-2929297B676E}"/>
    <cellStyle name="20 % - Markeringsfarve3 2 2 7 6 2 2" xfId="26151" xr:uid="{7A361ECF-C8C5-4EFF-B297-E31295F34CAB}"/>
    <cellStyle name="20 % - Markeringsfarve3 2 2 7 6 3" xfId="22199" xr:uid="{10268CDD-72D5-4D7D-9C25-AE3CED9E725C}"/>
    <cellStyle name="20 % - Markeringsfarve3 2 2 7 7" xfId="12115" xr:uid="{A426280A-5130-4CCE-8117-EEAA0BD33598}"/>
    <cellStyle name="20 % - Markeringsfarve3 2 2 7 7 2" xfId="26146" xr:uid="{A247D1C2-EC96-4CB7-BECD-3CDAFF06310B}"/>
    <cellStyle name="20 % - Markeringsfarve3 2 2 7 8" xfId="22194" xr:uid="{C15626C9-F8BF-4A09-88AD-7C09C985948B}"/>
    <cellStyle name="20 % - Markeringsfarve3 2 2 8" xfId="1761" xr:uid="{6969B046-C9C0-4686-B689-C81D2FA5F1E3}"/>
    <cellStyle name="20 % - Markeringsfarve3 2 2 8 2" xfId="1762" xr:uid="{36C6D68D-7950-4D89-B8AD-848545941814}"/>
    <cellStyle name="20 % - Markeringsfarve3 2 2 8 2 2" xfId="12122" xr:uid="{3570F4B6-6083-4432-A690-21A62AF5E1F5}"/>
    <cellStyle name="20 % - Markeringsfarve3 2 2 8 2 2 2" xfId="26153" xr:uid="{F729DE9A-3DD9-4300-84BE-F26FC9F4C4CC}"/>
    <cellStyle name="20 % - Markeringsfarve3 2 2 8 2 3" xfId="22201" xr:uid="{C90C5C89-2D0B-4DA6-937C-F7C6E1527BDE}"/>
    <cellStyle name="20 % - Markeringsfarve3 2 2 8 3" xfId="1763" xr:uid="{D20C62BF-7053-4387-84CD-1DC8A7BE4588}"/>
    <cellStyle name="20 % - Markeringsfarve3 2 2 8 3 2" xfId="12123" xr:uid="{E60504D7-4026-48B7-8BD0-87E66AC4D9D4}"/>
    <cellStyle name="20 % - Markeringsfarve3 2 2 8 3 2 2" xfId="26154" xr:uid="{853E899B-73F1-4722-B532-CFD56FA0DC7F}"/>
    <cellStyle name="20 % - Markeringsfarve3 2 2 8 3 3" xfId="22202" xr:uid="{73B2C507-D844-41B4-97BD-46B85CF2B43C}"/>
    <cellStyle name="20 % - Markeringsfarve3 2 2 8 4" xfId="1764" xr:uid="{F5B3ABA1-B459-4B25-9BDC-1075FC20AB3E}"/>
    <cellStyle name="20 % - Markeringsfarve3 2 2 8 4 2" xfId="12124" xr:uid="{E59FD6CE-1930-41BB-A0D6-437358883214}"/>
    <cellStyle name="20 % - Markeringsfarve3 2 2 8 4 2 2" xfId="26155" xr:uid="{29796A3D-2974-4A87-B248-C68E0C7A9BB0}"/>
    <cellStyle name="20 % - Markeringsfarve3 2 2 8 4 3" xfId="22203" xr:uid="{93530B5C-75FB-4E88-BD63-7CEB560BDE70}"/>
    <cellStyle name="20 % - Markeringsfarve3 2 2 8 5" xfId="1765" xr:uid="{AAE5E99C-D50B-4813-8F5F-A9C7A7E36926}"/>
    <cellStyle name="20 % - Markeringsfarve3 2 2 8 5 2" xfId="12125" xr:uid="{4E54E30E-2D96-42C1-831F-AE10EEFFE34F}"/>
    <cellStyle name="20 % - Markeringsfarve3 2 2 8 5 2 2" xfId="26156" xr:uid="{F5863F90-FA0E-4097-A073-8CCD40DA2920}"/>
    <cellStyle name="20 % - Markeringsfarve3 2 2 8 5 3" xfId="22204" xr:uid="{51B0B695-3163-4331-8B90-A5653E67BA99}"/>
    <cellStyle name="20 % - Markeringsfarve3 2 2 8 6" xfId="1766" xr:uid="{4BA4D879-ECB2-4D2E-B6FA-00AA9C16553E}"/>
    <cellStyle name="20 % - Markeringsfarve3 2 2 8 6 2" xfId="12126" xr:uid="{AFC16D4B-D9A6-4DC0-A2C6-AC13A2A693D6}"/>
    <cellStyle name="20 % - Markeringsfarve3 2 2 8 6 2 2" xfId="26157" xr:uid="{98EBC579-5E75-4A07-AF8F-818CE472C443}"/>
    <cellStyle name="20 % - Markeringsfarve3 2 2 8 6 3" xfId="22205" xr:uid="{850E1CD6-8F1C-4491-9725-12A1AE2B1FFF}"/>
    <cellStyle name="20 % - Markeringsfarve3 2 2 8 7" xfId="12121" xr:uid="{12D556DC-A776-4A6D-8EF7-0D06309CD86F}"/>
    <cellStyle name="20 % - Markeringsfarve3 2 2 8 7 2" xfId="26152" xr:uid="{65889BEB-92CE-48B8-BD65-DCC415984DC2}"/>
    <cellStyle name="20 % - Markeringsfarve3 2 2 8 8" xfId="22200" xr:uid="{26B0399D-6076-49D7-9B41-5F1CD24A4E59}"/>
    <cellStyle name="20 % - Markeringsfarve3 2 2 9" xfId="1767" xr:uid="{03931C32-2AE9-4098-B48A-F7448DDF6E7B}"/>
    <cellStyle name="20 % - Markeringsfarve3 2 2 9 2" xfId="12127" xr:uid="{A9D0C98E-3CD4-433C-9DA4-39F3B195F5C3}"/>
    <cellStyle name="20 % - Markeringsfarve3 2 2 9 2 2" xfId="26158" xr:uid="{10C80DBC-3C91-4FB5-9725-FCAC201B3610}"/>
    <cellStyle name="20 % - Markeringsfarve3 2 2 9 3" xfId="22206" xr:uid="{45560D76-45C8-4B24-9CDB-E2701CCAA72F}"/>
    <cellStyle name="20 % - Markeringsfarve3 2 2_Budget" xfId="1768" xr:uid="{4650D9DB-0FB8-49F3-99BE-6B1A46C180F0}"/>
    <cellStyle name="20 % - Markeringsfarve3 2 3" xfId="1769" xr:uid="{76256500-3DBC-482C-99F9-FAAFFF4C0C9C}"/>
    <cellStyle name="20 % - Markeringsfarve3 2 3 10" xfId="1770" xr:uid="{FFE5ECA0-649F-446E-93F7-C5BEE989983E}"/>
    <cellStyle name="20 % - Markeringsfarve3 2 3 10 2" xfId="12129" xr:uid="{7453AAEC-3F17-4E71-9B64-7782F3759A3C}"/>
    <cellStyle name="20 % - Markeringsfarve3 2 3 10 2 2" xfId="26160" xr:uid="{5E98E4CB-C69B-43F4-95B4-A2457AE6B78F}"/>
    <cellStyle name="20 % - Markeringsfarve3 2 3 10 3" xfId="22208" xr:uid="{AE5A2D0C-7E35-4FBB-ACE5-1CD4AD75F071}"/>
    <cellStyle name="20 % - Markeringsfarve3 2 3 11" xfId="1771" xr:uid="{B85AE233-C120-4ABE-8B46-55DEE5192438}"/>
    <cellStyle name="20 % - Markeringsfarve3 2 3 11 2" xfId="12130" xr:uid="{2327F426-C144-44C4-A4D9-E8E44C398D32}"/>
    <cellStyle name="20 % - Markeringsfarve3 2 3 11 2 2" xfId="26161" xr:uid="{96869BD9-71B1-481A-A362-55EA91CD45B3}"/>
    <cellStyle name="20 % - Markeringsfarve3 2 3 11 3" xfId="22209" xr:uid="{D6CA893D-2713-4757-B882-8803531F803A}"/>
    <cellStyle name="20 % - Markeringsfarve3 2 3 12" xfId="1772" xr:uid="{8585E6E3-B5F5-4542-A73B-89B70F280D07}"/>
    <cellStyle name="20 % - Markeringsfarve3 2 3 12 2" xfId="12131" xr:uid="{2F142157-FA40-49E8-9052-197FAAA540EF}"/>
    <cellStyle name="20 % - Markeringsfarve3 2 3 12 2 2" xfId="26162" xr:uid="{62DD8964-442E-4923-A85D-95E57015D7F0}"/>
    <cellStyle name="20 % - Markeringsfarve3 2 3 12 3" xfId="22210" xr:uid="{7F84A298-96D3-47C7-9DCB-16A5DA402B71}"/>
    <cellStyle name="20 % - Markeringsfarve3 2 3 13" xfId="1773" xr:uid="{0DB1E483-46D5-4D0A-B703-679BB8D0B1D4}"/>
    <cellStyle name="20 % - Markeringsfarve3 2 3 14" xfId="12128" xr:uid="{837F943B-1F18-4231-85F8-BE9839F7DCF1}"/>
    <cellStyle name="20 % - Markeringsfarve3 2 3 14 2" xfId="26159" xr:uid="{002C1EC3-AA55-46F4-8FF6-91A3C92811E0}"/>
    <cellStyle name="20 % - Markeringsfarve3 2 3 15" xfId="22207" xr:uid="{0915A225-14E4-4FC6-91CE-86DAD0008200}"/>
    <cellStyle name="20 % - Markeringsfarve3 2 3 2" xfId="1774" xr:uid="{4F24ACF1-BCD0-4CCC-B78C-50AFDD713FF7}"/>
    <cellStyle name="20 % - Markeringsfarve3 2 3 2 10" xfId="1775" xr:uid="{6C5F9CEE-205B-4565-9B31-97C39A8215C6}"/>
    <cellStyle name="20 % - Markeringsfarve3 2 3 2 10 2" xfId="12133" xr:uid="{A7ED7D14-7FD7-4381-8F24-396EDC95CA9E}"/>
    <cellStyle name="20 % - Markeringsfarve3 2 3 2 10 2 2" xfId="26164" xr:uid="{0BCAF64F-09D6-4312-BB30-4CAEC20C6522}"/>
    <cellStyle name="20 % - Markeringsfarve3 2 3 2 10 3" xfId="22212" xr:uid="{DDAC8BC9-4268-4CD2-9CC9-5A803762FFA1}"/>
    <cellStyle name="20 % - Markeringsfarve3 2 3 2 11" xfId="1776" xr:uid="{99ADAF7A-DBE8-4D3A-BA39-071E515A9E21}"/>
    <cellStyle name="20 % - Markeringsfarve3 2 3 2 11 2" xfId="12134" xr:uid="{23E8E1A2-BDBB-45E7-8399-92F15BAF8FE0}"/>
    <cellStyle name="20 % - Markeringsfarve3 2 3 2 11 2 2" xfId="26165" xr:uid="{40FF1BE7-1295-4119-B3C5-6804B175AC5C}"/>
    <cellStyle name="20 % - Markeringsfarve3 2 3 2 11 3" xfId="22213" xr:uid="{F2CB0237-68E0-4CE9-A721-E2A72F9F70CC}"/>
    <cellStyle name="20 % - Markeringsfarve3 2 3 2 12" xfId="12132" xr:uid="{251F0140-EB10-47AC-A5A0-B52889F7D994}"/>
    <cellStyle name="20 % - Markeringsfarve3 2 3 2 12 2" xfId="26163" xr:uid="{E983D2D2-E224-4DE6-9665-033E8F0CA78F}"/>
    <cellStyle name="20 % - Markeringsfarve3 2 3 2 13" xfId="22211" xr:uid="{01BAAE33-2851-45B4-AC2B-ED6751814AED}"/>
    <cellStyle name="20 % - Markeringsfarve3 2 3 2 2" xfId="1777" xr:uid="{202044B1-7061-43E4-8FB2-FF8623BA70CF}"/>
    <cellStyle name="20 % - Markeringsfarve3 2 3 2 2 10" xfId="1778" xr:uid="{44EF759B-362B-4C1E-BB81-B9454032A9BB}"/>
    <cellStyle name="20 % - Markeringsfarve3 2 3 2 2 10 2" xfId="12136" xr:uid="{30FD70C7-1BB3-476B-A496-76C93E399C78}"/>
    <cellStyle name="20 % - Markeringsfarve3 2 3 2 2 10 2 2" xfId="26167" xr:uid="{242525EB-D7BC-41ED-9B54-50A7A5BC321C}"/>
    <cellStyle name="20 % - Markeringsfarve3 2 3 2 2 10 3" xfId="22215" xr:uid="{E8B2F8A6-5217-4028-B402-06FB4CAA1473}"/>
    <cellStyle name="20 % - Markeringsfarve3 2 3 2 2 11" xfId="12135" xr:uid="{0896FB84-357D-4AF1-81F6-A8A46531A404}"/>
    <cellStyle name="20 % - Markeringsfarve3 2 3 2 2 11 2" xfId="26166" xr:uid="{36690064-07D2-4050-9A2A-39C8B3CBF6B9}"/>
    <cellStyle name="20 % - Markeringsfarve3 2 3 2 2 12" xfId="22214" xr:uid="{61205F45-DE40-426B-B32C-D2D0ABA8E8BD}"/>
    <cellStyle name="20 % - Markeringsfarve3 2 3 2 2 2" xfId="1779" xr:uid="{8DDBA1CF-036E-4517-ACBD-E3F59C48C254}"/>
    <cellStyle name="20 % - Markeringsfarve3 2 3 2 2 2 2" xfId="1780" xr:uid="{6310412A-F158-4081-9A8A-308F30B98FE7}"/>
    <cellStyle name="20 % - Markeringsfarve3 2 3 2 2 2 2 2" xfId="12138" xr:uid="{56AA491D-FFF6-4533-9217-F747853F52F8}"/>
    <cellStyle name="20 % - Markeringsfarve3 2 3 2 2 2 2 2 2" xfId="26169" xr:uid="{ACD31293-E63B-4334-9CCA-5D17049BBB45}"/>
    <cellStyle name="20 % - Markeringsfarve3 2 3 2 2 2 2 3" xfId="22217" xr:uid="{112C0B91-6208-4E69-850E-6943B0FE2782}"/>
    <cellStyle name="20 % - Markeringsfarve3 2 3 2 2 2 3" xfId="1781" xr:uid="{25DAE3F8-1F3B-40CE-83C5-A222CA6ACE09}"/>
    <cellStyle name="20 % - Markeringsfarve3 2 3 2 2 2 3 2" xfId="12139" xr:uid="{B6BA5133-A558-4D69-B92E-7B1EA0A86BFA}"/>
    <cellStyle name="20 % - Markeringsfarve3 2 3 2 2 2 3 2 2" xfId="26170" xr:uid="{80EA0CF1-05FC-4462-A8C3-6D2606D65AE8}"/>
    <cellStyle name="20 % - Markeringsfarve3 2 3 2 2 2 3 3" xfId="22218" xr:uid="{0D62A05E-7D73-467B-B59F-F324CD116485}"/>
    <cellStyle name="20 % - Markeringsfarve3 2 3 2 2 2 4" xfId="1782" xr:uid="{55626577-9BF9-466D-8F80-1D67BA0B2B14}"/>
    <cellStyle name="20 % - Markeringsfarve3 2 3 2 2 2 4 2" xfId="12140" xr:uid="{54430722-53ED-437D-A19F-DACC8BDDBE76}"/>
    <cellStyle name="20 % - Markeringsfarve3 2 3 2 2 2 4 2 2" xfId="26171" xr:uid="{A3EFFF1A-E2BB-4B54-A1E5-CD4DC42E8B2D}"/>
    <cellStyle name="20 % - Markeringsfarve3 2 3 2 2 2 4 3" xfId="22219" xr:uid="{9867EC48-0B3B-4E8D-8DB8-EA888D773A0A}"/>
    <cellStyle name="20 % - Markeringsfarve3 2 3 2 2 2 5" xfId="1783" xr:uid="{6CC692E0-AABC-4D42-A70F-0AA7672FE42F}"/>
    <cellStyle name="20 % - Markeringsfarve3 2 3 2 2 2 5 2" xfId="12141" xr:uid="{E4D9A229-747E-4FDF-A8E1-9EBC90E55089}"/>
    <cellStyle name="20 % - Markeringsfarve3 2 3 2 2 2 5 2 2" xfId="26172" xr:uid="{0B178C06-B2D8-4302-8829-8ED226C92F84}"/>
    <cellStyle name="20 % - Markeringsfarve3 2 3 2 2 2 5 3" xfId="22220" xr:uid="{C1E0E674-9EE4-4472-A120-6F3D6FF09920}"/>
    <cellStyle name="20 % - Markeringsfarve3 2 3 2 2 2 6" xfId="1784" xr:uid="{B5CA7C04-0BA3-4486-9394-61A55F4B5BEE}"/>
    <cellStyle name="20 % - Markeringsfarve3 2 3 2 2 2 6 2" xfId="12142" xr:uid="{CDE06592-C88A-46FA-8AD5-54CC7920039C}"/>
    <cellStyle name="20 % - Markeringsfarve3 2 3 2 2 2 6 2 2" xfId="26173" xr:uid="{699C7BC8-B966-403C-AD6D-0A413B5A14B3}"/>
    <cellStyle name="20 % - Markeringsfarve3 2 3 2 2 2 6 3" xfId="22221" xr:uid="{59E49574-E35F-4B19-A517-68F9E9C9E538}"/>
    <cellStyle name="20 % - Markeringsfarve3 2 3 2 2 2 7" xfId="12137" xr:uid="{4857DC34-77B8-4D5F-9CB0-485A9E914DEA}"/>
    <cellStyle name="20 % - Markeringsfarve3 2 3 2 2 2 7 2" xfId="26168" xr:uid="{4885493B-B8D4-4B8A-9825-5A53ACA738AF}"/>
    <cellStyle name="20 % - Markeringsfarve3 2 3 2 2 2 8" xfId="22216" xr:uid="{867EDB42-E377-430B-9853-A6D5D6E9472D}"/>
    <cellStyle name="20 % - Markeringsfarve3 2 3 2 2 3" xfId="1785" xr:uid="{C4BC4E12-FF8E-4857-A217-AE80396AA011}"/>
    <cellStyle name="20 % - Markeringsfarve3 2 3 2 2 3 2" xfId="1786" xr:uid="{3EF5D5D0-BCB2-4605-A44E-E28D20A65D78}"/>
    <cellStyle name="20 % - Markeringsfarve3 2 3 2 2 3 2 2" xfId="12144" xr:uid="{50126189-91C2-42BE-9B77-C23BF2F287BA}"/>
    <cellStyle name="20 % - Markeringsfarve3 2 3 2 2 3 2 2 2" xfId="26175" xr:uid="{99E34091-CD5E-4E09-AD31-0CABCE254C27}"/>
    <cellStyle name="20 % - Markeringsfarve3 2 3 2 2 3 2 3" xfId="22223" xr:uid="{F404E33E-1347-4F37-B515-877D1E19F517}"/>
    <cellStyle name="20 % - Markeringsfarve3 2 3 2 2 3 3" xfId="1787" xr:uid="{AF55A6DD-1AF2-45E1-A8CF-127A326B73A9}"/>
    <cellStyle name="20 % - Markeringsfarve3 2 3 2 2 3 3 2" xfId="12145" xr:uid="{5C8B36C3-FD64-4D69-B3EB-5DB8974A388C}"/>
    <cellStyle name="20 % - Markeringsfarve3 2 3 2 2 3 3 2 2" xfId="26176" xr:uid="{FA544F38-496D-4B8E-A7B3-D7B3377D1D55}"/>
    <cellStyle name="20 % - Markeringsfarve3 2 3 2 2 3 3 3" xfId="22224" xr:uid="{DDCD98F7-8BD2-42C3-9DF0-3617F40B2EEA}"/>
    <cellStyle name="20 % - Markeringsfarve3 2 3 2 2 3 4" xfId="1788" xr:uid="{08ED5163-F923-4DC0-80E6-00FBA7999BE0}"/>
    <cellStyle name="20 % - Markeringsfarve3 2 3 2 2 3 4 2" xfId="12146" xr:uid="{617CFCC6-1157-407E-8018-9ED69EFE6C65}"/>
    <cellStyle name="20 % - Markeringsfarve3 2 3 2 2 3 4 2 2" xfId="26177" xr:uid="{991D2200-E0BF-4309-8603-0E6647AA39A2}"/>
    <cellStyle name="20 % - Markeringsfarve3 2 3 2 2 3 4 3" xfId="22225" xr:uid="{48B87715-F90C-4A47-BEED-4F94FA35C4A7}"/>
    <cellStyle name="20 % - Markeringsfarve3 2 3 2 2 3 5" xfId="1789" xr:uid="{5A4F33F6-A5C8-459A-BA48-0C47BDC6B3E7}"/>
    <cellStyle name="20 % - Markeringsfarve3 2 3 2 2 3 5 2" xfId="12147" xr:uid="{77FD25D1-DFA7-4B5F-8DE9-515D176BCD2A}"/>
    <cellStyle name="20 % - Markeringsfarve3 2 3 2 2 3 5 2 2" xfId="26178" xr:uid="{E99AAB2C-4F31-4606-8742-47753D546147}"/>
    <cellStyle name="20 % - Markeringsfarve3 2 3 2 2 3 5 3" xfId="22226" xr:uid="{6C7CA4DD-C768-4254-ADC7-7F6F596E9DAE}"/>
    <cellStyle name="20 % - Markeringsfarve3 2 3 2 2 3 6" xfId="1790" xr:uid="{FDBFF1C1-62C8-4B4A-A05D-34F66E380644}"/>
    <cellStyle name="20 % - Markeringsfarve3 2 3 2 2 3 6 2" xfId="12148" xr:uid="{BDF4B923-3FA9-4421-AAFA-C87EFBF4BBE9}"/>
    <cellStyle name="20 % - Markeringsfarve3 2 3 2 2 3 6 2 2" xfId="26179" xr:uid="{F6685EC1-5888-4517-A278-107135FA3B91}"/>
    <cellStyle name="20 % - Markeringsfarve3 2 3 2 2 3 6 3" xfId="22227" xr:uid="{80DE455C-CA54-41D4-8B23-4EC62FD027A7}"/>
    <cellStyle name="20 % - Markeringsfarve3 2 3 2 2 3 7" xfId="12143" xr:uid="{08EA3E68-C918-4789-9EA1-6B64D0CE91FD}"/>
    <cellStyle name="20 % - Markeringsfarve3 2 3 2 2 3 7 2" xfId="26174" xr:uid="{C259A201-B6A0-4FD3-978F-A0408E8332DA}"/>
    <cellStyle name="20 % - Markeringsfarve3 2 3 2 2 3 8" xfId="22222" xr:uid="{4DE2DD54-45C4-4362-8FC2-A9CC249C57B1}"/>
    <cellStyle name="20 % - Markeringsfarve3 2 3 2 2 4" xfId="1791" xr:uid="{2A88C066-3A6C-4C32-8893-0A9F7D5B70CD}"/>
    <cellStyle name="20 % - Markeringsfarve3 2 3 2 2 4 2" xfId="1792" xr:uid="{51AF0B41-9B94-4FAF-B296-111E3B988F3C}"/>
    <cellStyle name="20 % - Markeringsfarve3 2 3 2 2 4 2 2" xfId="12150" xr:uid="{03958E97-88CD-46C6-A5C4-FB49D20164CE}"/>
    <cellStyle name="20 % - Markeringsfarve3 2 3 2 2 4 2 2 2" xfId="26181" xr:uid="{964D74BC-6F97-4364-ADE5-7DBC1E830AF3}"/>
    <cellStyle name="20 % - Markeringsfarve3 2 3 2 2 4 2 3" xfId="22229" xr:uid="{14A9A58D-8CA5-48A5-832A-8F1A71D9AAC5}"/>
    <cellStyle name="20 % - Markeringsfarve3 2 3 2 2 4 3" xfId="1793" xr:uid="{178BC6E3-BDB3-4D9F-8FBB-069FA8DA8658}"/>
    <cellStyle name="20 % - Markeringsfarve3 2 3 2 2 4 3 2" xfId="12151" xr:uid="{43190F6D-3A18-4B74-9C73-DC17DA4D01C3}"/>
    <cellStyle name="20 % - Markeringsfarve3 2 3 2 2 4 3 2 2" xfId="26182" xr:uid="{0ECE4EA3-474E-4F64-B529-B239B6CD3F39}"/>
    <cellStyle name="20 % - Markeringsfarve3 2 3 2 2 4 3 3" xfId="22230" xr:uid="{17EF772F-80C2-400A-939B-DA29B1F01DAF}"/>
    <cellStyle name="20 % - Markeringsfarve3 2 3 2 2 4 4" xfId="1794" xr:uid="{8EC742CB-1504-4793-9F91-4396CBB21931}"/>
    <cellStyle name="20 % - Markeringsfarve3 2 3 2 2 4 4 2" xfId="12152" xr:uid="{3293168F-6F51-4BFD-88D6-C3F87C25668E}"/>
    <cellStyle name="20 % - Markeringsfarve3 2 3 2 2 4 4 2 2" xfId="26183" xr:uid="{6354C317-E91C-48D5-9A10-AAA9DAA71168}"/>
    <cellStyle name="20 % - Markeringsfarve3 2 3 2 2 4 4 3" xfId="22231" xr:uid="{11BA7663-C7AF-4778-9E10-58A3EA71AA3D}"/>
    <cellStyle name="20 % - Markeringsfarve3 2 3 2 2 4 5" xfId="1795" xr:uid="{66EB0345-7D19-4683-995E-7E901F483F28}"/>
    <cellStyle name="20 % - Markeringsfarve3 2 3 2 2 4 5 2" xfId="12153" xr:uid="{EE59EA5F-2A85-42E0-BA9B-B0FA69297956}"/>
    <cellStyle name="20 % - Markeringsfarve3 2 3 2 2 4 5 2 2" xfId="26184" xr:uid="{AC7543FA-DA25-459A-B17B-7CA0CF7BA66F}"/>
    <cellStyle name="20 % - Markeringsfarve3 2 3 2 2 4 5 3" xfId="22232" xr:uid="{0CEBE06B-B61F-454A-84C4-C796D9A839DC}"/>
    <cellStyle name="20 % - Markeringsfarve3 2 3 2 2 4 6" xfId="1796" xr:uid="{33E46203-3F54-4A28-826D-61727380D244}"/>
    <cellStyle name="20 % - Markeringsfarve3 2 3 2 2 4 6 2" xfId="12154" xr:uid="{9E193AD6-4D4A-42E6-9BA4-FC1940CAC4B8}"/>
    <cellStyle name="20 % - Markeringsfarve3 2 3 2 2 4 6 2 2" xfId="26185" xr:uid="{9DCEB7C3-8163-45A4-AE71-A9ED9DB163E9}"/>
    <cellStyle name="20 % - Markeringsfarve3 2 3 2 2 4 6 3" xfId="22233" xr:uid="{24362F6F-E368-4A66-899C-0789CAA75CF0}"/>
    <cellStyle name="20 % - Markeringsfarve3 2 3 2 2 4 7" xfId="12149" xr:uid="{B1358B13-8F94-40F4-9D8D-55D4C8E989FC}"/>
    <cellStyle name="20 % - Markeringsfarve3 2 3 2 2 4 7 2" xfId="26180" xr:uid="{AF5ACC79-4131-4BF9-A42E-59C79876A8B0}"/>
    <cellStyle name="20 % - Markeringsfarve3 2 3 2 2 4 8" xfId="22228" xr:uid="{675D0FD2-C75E-4A45-9F0D-16D6EA94E7F0}"/>
    <cellStyle name="20 % - Markeringsfarve3 2 3 2 2 5" xfId="1797" xr:uid="{CAFF853E-F005-4489-9A12-C80BF7E3724D}"/>
    <cellStyle name="20 % - Markeringsfarve3 2 3 2 2 5 2" xfId="1798" xr:uid="{495C5FC6-73CF-4E9F-BDB4-0ACEC08EF4AB}"/>
    <cellStyle name="20 % - Markeringsfarve3 2 3 2 2 5 2 2" xfId="12156" xr:uid="{9472EF57-FB8A-414F-A12B-D770CD3BAFEC}"/>
    <cellStyle name="20 % - Markeringsfarve3 2 3 2 2 5 2 2 2" xfId="26187" xr:uid="{F9898396-EBE4-472B-9915-2E38138A5A23}"/>
    <cellStyle name="20 % - Markeringsfarve3 2 3 2 2 5 2 3" xfId="22235" xr:uid="{C4068B09-C8C8-4A2B-B615-97207BD2F3AB}"/>
    <cellStyle name="20 % - Markeringsfarve3 2 3 2 2 5 3" xfId="1799" xr:uid="{99BE0194-58F6-4666-BBAF-A28F72C1179C}"/>
    <cellStyle name="20 % - Markeringsfarve3 2 3 2 2 5 3 2" xfId="12157" xr:uid="{8322066D-0D9F-484E-8E99-FF4EB2B4B0EE}"/>
    <cellStyle name="20 % - Markeringsfarve3 2 3 2 2 5 3 2 2" xfId="26188" xr:uid="{18EBB461-C992-4010-88C0-FB9DB7045EF4}"/>
    <cellStyle name="20 % - Markeringsfarve3 2 3 2 2 5 3 3" xfId="22236" xr:uid="{EB507E14-3155-4C5D-9177-9B0A76B9BB27}"/>
    <cellStyle name="20 % - Markeringsfarve3 2 3 2 2 5 4" xfId="1800" xr:uid="{DFADFD49-659A-4F24-83BF-8E415F472C3D}"/>
    <cellStyle name="20 % - Markeringsfarve3 2 3 2 2 5 4 2" xfId="12158" xr:uid="{61280AD4-4F6D-43D8-886E-B843784F2366}"/>
    <cellStyle name="20 % - Markeringsfarve3 2 3 2 2 5 4 2 2" xfId="26189" xr:uid="{C9886B2F-BF01-461B-8C29-CB51DDFA4628}"/>
    <cellStyle name="20 % - Markeringsfarve3 2 3 2 2 5 4 3" xfId="22237" xr:uid="{AB9FC88B-D287-48D4-9F9A-BB03A574C4D6}"/>
    <cellStyle name="20 % - Markeringsfarve3 2 3 2 2 5 5" xfId="1801" xr:uid="{BD891680-3A01-4198-B7FB-8BD894120B8E}"/>
    <cellStyle name="20 % - Markeringsfarve3 2 3 2 2 5 5 2" xfId="12159" xr:uid="{09F51EE3-F876-4D3E-A087-6F9DBCBD7A52}"/>
    <cellStyle name="20 % - Markeringsfarve3 2 3 2 2 5 5 2 2" xfId="26190" xr:uid="{9F2DC0AC-6D8C-449E-931D-4AD5C770642D}"/>
    <cellStyle name="20 % - Markeringsfarve3 2 3 2 2 5 5 3" xfId="22238" xr:uid="{57918806-263C-41B2-9C6E-479C2DD4ECC0}"/>
    <cellStyle name="20 % - Markeringsfarve3 2 3 2 2 5 6" xfId="1802" xr:uid="{56D0ED38-E658-4FB2-968F-6F71B82DABB6}"/>
    <cellStyle name="20 % - Markeringsfarve3 2 3 2 2 5 6 2" xfId="12160" xr:uid="{8F86AC45-5380-402E-94E2-DBBD054F1622}"/>
    <cellStyle name="20 % - Markeringsfarve3 2 3 2 2 5 6 2 2" xfId="26191" xr:uid="{A82B5400-2FE3-4973-8404-59C4ACF406D4}"/>
    <cellStyle name="20 % - Markeringsfarve3 2 3 2 2 5 6 3" xfId="22239" xr:uid="{1AFDBC2F-AADC-4CE8-9D50-09D3DF75A0B3}"/>
    <cellStyle name="20 % - Markeringsfarve3 2 3 2 2 5 7" xfId="12155" xr:uid="{B7798B92-882B-4F33-A6FD-FD2889DC25F3}"/>
    <cellStyle name="20 % - Markeringsfarve3 2 3 2 2 5 7 2" xfId="26186" xr:uid="{FF408B52-D5D1-443D-AE19-0AF7868DB532}"/>
    <cellStyle name="20 % - Markeringsfarve3 2 3 2 2 5 8" xfId="22234" xr:uid="{F368037F-51D2-4D95-A6D7-E606D2EC5B7F}"/>
    <cellStyle name="20 % - Markeringsfarve3 2 3 2 2 6" xfId="1803" xr:uid="{02CEFB51-0D6F-40D5-BC72-420752E53B6B}"/>
    <cellStyle name="20 % - Markeringsfarve3 2 3 2 2 6 2" xfId="12161" xr:uid="{8B5E54AF-DD7C-4180-8D15-90A2C604B138}"/>
    <cellStyle name="20 % - Markeringsfarve3 2 3 2 2 6 2 2" xfId="26192" xr:uid="{DF202285-6E5B-415E-98B4-CCFEE489EE52}"/>
    <cellStyle name="20 % - Markeringsfarve3 2 3 2 2 6 3" xfId="22240" xr:uid="{C915FFF2-567C-4F66-B7B0-D09BAA0E1AB2}"/>
    <cellStyle name="20 % - Markeringsfarve3 2 3 2 2 7" xfId="1804" xr:uid="{B25B38C2-A60C-4E48-BAE7-6AFFFB871328}"/>
    <cellStyle name="20 % - Markeringsfarve3 2 3 2 2 7 2" xfId="12162" xr:uid="{507E6594-1E11-49AB-9940-736995838D3E}"/>
    <cellStyle name="20 % - Markeringsfarve3 2 3 2 2 7 2 2" xfId="26193" xr:uid="{B3458480-0AD1-4CB9-9DC9-B686AF04C65D}"/>
    <cellStyle name="20 % - Markeringsfarve3 2 3 2 2 7 3" xfId="22241" xr:uid="{DAC05340-6B9B-4461-BCC7-E472ED40D19B}"/>
    <cellStyle name="20 % - Markeringsfarve3 2 3 2 2 8" xfId="1805" xr:uid="{5231B406-8CBA-48EB-8EB3-AEAD372A23B2}"/>
    <cellStyle name="20 % - Markeringsfarve3 2 3 2 2 8 2" xfId="12163" xr:uid="{CF505E60-00D1-4777-94D5-7465EDFADE0C}"/>
    <cellStyle name="20 % - Markeringsfarve3 2 3 2 2 8 2 2" xfId="26194" xr:uid="{90A54A8F-A689-4382-AA15-ADF364AC5FD3}"/>
    <cellStyle name="20 % - Markeringsfarve3 2 3 2 2 8 3" xfId="22242" xr:uid="{0BC80F14-C115-4999-88AB-B792ADFC839B}"/>
    <cellStyle name="20 % - Markeringsfarve3 2 3 2 2 9" xfId="1806" xr:uid="{66670BA1-9B82-4155-AB59-E209160386AC}"/>
    <cellStyle name="20 % - Markeringsfarve3 2 3 2 2 9 2" xfId="12164" xr:uid="{10DD414C-44D9-4230-A850-B39D06E24EE9}"/>
    <cellStyle name="20 % - Markeringsfarve3 2 3 2 2 9 2 2" xfId="26195" xr:uid="{91A5E248-8545-4646-8C19-9E707234648C}"/>
    <cellStyle name="20 % - Markeringsfarve3 2 3 2 2 9 3" xfId="22243" xr:uid="{60B57DED-0A15-4DE6-A873-5D8CBD151A4B}"/>
    <cellStyle name="20 % - Markeringsfarve3 2 3 2 3" xfId="1807" xr:uid="{22C1F264-7FCD-4292-B947-594C3A02A31D}"/>
    <cellStyle name="20 % - Markeringsfarve3 2 3 2 3 2" xfId="1808" xr:uid="{210EAE72-C2E7-469F-B693-619F96D54520}"/>
    <cellStyle name="20 % - Markeringsfarve3 2 3 2 3 2 2" xfId="12166" xr:uid="{0D723F76-6C3E-4BCC-9ACA-AD0D9E959813}"/>
    <cellStyle name="20 % - Markeringsfarve3 2 3 2 3 2 2 2" xfId="26197" xr:uid="{02F5D4E4-2C21-4BAB-970F-387429A0104A}"/>
    <cellStyle name="20 % - Markeringsfarve3 2 3 2 3 2 3" xfId="22245" xr:uid="{4E158A7F-13ED-4464-8354-C6C7DA88BB76}"/>
    <cellStyle name="20 % - Markeringsfarve3 2 3 2 3 3" xfId="1809" xr:uid="{D3C80521-1119-4A47-B159-BD0446343539}"/>
    <cellStyle name="20 % - Markeringsfarve3 2 3 2 3 3 2" xfId="12167" xr:uid="{8CE76E5A-EB97-4C0B-B620-3C409434FCDF}"/>
    <cellStyle name="20 % - Markeringsfarve3 2 3 2 3 3 2 2" xfId="26198" xr:uid="{8920B946-D0CF-4BD4-9AFE-8BDC553542C3}"/>
    <cellStyle name="20 % - Markeringsfarve3 2 3 2 3 3 3" xfId="22246" xr:uid="{5C8A4E75-D68A-4984-BCB6-F1C72E55C02F}"/>
    <cellStyle name="20 % - Markeringsfarve3 2 3 2 3 4" xfId="1810" xr:uid="{8C45A50F-7EDA-4A7D-82CA-8A3DA5E1BFC8}"/>
    <cellStyle name="20 % - Markeringsfarve3 2 3 2 3 4 2" xfId="12168" xr:uid="{FF755D79-D070-4F56-B878-3FE3D958CB0A}"/>
    <cellStyle name="20 % - Markeringsfarve3 2 3 2 3 4 2 2" xfId="26199" xr:uid="{1FEF4520-5A8B-4872-95E9-8D2DB4617D7A}"/>
    <cellStyle name="20 % - Markeringsfarve3 2 3 2 3 4 3" xfId="22247" xr:uid="{A53F178A-0EBB-4354-97A2-0509D772915A}"/>
    <cellStyle name="20 % - Markeringsfarve3 2 3 2 3 5" xfId="1811" xr:uid="{2102B252-CCCB-4EFB-81B4-BA09D39386F7}"/>
    <cellStyle name="20 % - Markeringsfarve3 2 3 2 3 5 2" xfId="12169" xr:uid="{06B2D56F-A6A1-46E0-B989-C7B2DF30C72B}"/>
    <cellStyle name="20 % - Markeringsfarve3 2 3 2 3 5 2 2" xfId="26200" xr:uid="{D22FFD7C-FCA6-4CBB-B5D4-D0D6D8E5F858}"/>
    <cellStyle name="20 % - Markeringsfarve3 2 3 2 3 5 3" xfId="22248" xr:uid="{C554664C-CCED-4EA3-B933-BA5CA4BE751E}"/>
    <cellStyle name="20 % - Markeringsfarve3 2 3 2 3 6" xfId="1812" xr:uid="{6BB89C17-6AA2-4A37-AFF4-951B5571C799}"/>
    <cellStyle name="20 % - Markeringsfarve3 2 3 2 3 6 2" xfId="12170" xr:uid="{AD02D1A5-FAD7-4AC6-B250-1CF119927E99}"/>
    <cellStyle name="20 % - Markeringsfarve3 2 3 2 3 6 2 2" xfId="26201" xr:uid="{1B4730DF-8D16-4C48-90D5-FB42EDB1F76A}"/>
    <cellStyle name="20 % - Markeringsfarve3 2 3 2 3 6 3" xfId="22249" xr:uid="{8BE15B75-E3F1-437A-ACC1-DF19D3A7F6AD}"/>
    <cellStyle name="20 % - Markeringsfarve3 2 3 2 3 7" xfId="12165" xr:uid="{D52A54BB-4FC1-4DC5-A7A4-BDF942BF1329}"/>
    <cellStyle name="20 % - Markeringsfarve3 2 3 2 3 7 2" xfId="26196" xr:uid="{67A037CB-07E4-4F19-95AA-C6D3E863485E}"/>
    <cellStyle name="20 % - Markeringsfarve3 2 3 2 3 8" xfId="22244" xr:uid="{ECA9484D-2B94-4A84-A539-016E31F24F64}"/>
    <cellStyle name="20 % - Markeringsfarve3 2 3 2 4" xfId="1813" xr:uid="{FA2ED746-D7DE-476E-917D-027498840000}"/>
    <cellStyle name="20 % - Markeringsfarve3 2 3 2 4 2" xfId="1814" xr:uid="{62214899-A296-4C64-9AA3-5F394D74C573}"/>
    <cellStyle name="20 % - Markeringsfarve3 2 3 2 4 2 2" xfId="12172" xr:uid="{239DFB44-66FB-4C40-B714-5DC298120627}"/>
    <cellStyle name="20 % - Markeringsfarve3 2 3 2 4 2 2 2" xfId="26203" xr:uid="{A8CA2115-AA08-4662-A960-524DCD0C3A6C}"/>
    <cellStyle name="20 % - Markeringsfarve3 2 3 2 4 2 3" xfId="22251" xr:uid="{FBE81D34-24A9-4329-8C8E-DBBF93ABE4D8}"/>
    <cellStyle name="20 % - Markeringsfarve3 2 3 2 4 3" xfId="1815" xr:uid="{D4CBE20C-FE0B-46C8-97C4-8CD3E90C0409}"/>
    <cellStyle name="20 % - Markeringsfarve3 2 3 2 4 3 2" xfId="12173" xr:uid="{14B7556A-9CA8-4BCA-8F6A-BB9052A9C0EE}"/>
    <cellStyle name="20 % - Markeringsfarve3 2 3 2 4 3 2 2" xfId="26204" xr:uid="{1B621626-A5AD-42A7-8FF2-B2B363C88D4A}"/>
    <cellStyle name="20 % - Markeringsfarve3 2 3 2 4 3 3" xfId="22252" xr:uid="{2B6A130F-2D4C-47D9-90A1-0DEC531730A1}"/>
    <cellStyle name="20 % - Markeringsfarve3 2 3 2 4 4" xfId="1816" xr:uid="{8F4B1252-F727-46AE-9613-FFB31F6C5DA6}"/>
    <cellStyle name="20 % - Markeringsfarve3 2 3 2 4 4 2" xfId="12174" xr:uid="{AF75737D-28A5-42D2-804A-1E74DEFA3F11}"/>
    <cellStyle name="20 % - Markeringsfarve3 2 3 2 4 4 2 2" xfId="26205" xr:uid="{EB997683-497D-4E67-8045-8B0A01D4E994}"/>
    <cellStyle name="20 % - Markeringsfarve3 2 3 2 4 4 3" xfId="22253" xr:uid="{63371785-F968-4648-BD2E-868BEC372B56}"/>
    <cellStyle name="20 % - Markeringsfarve3 2 3 2 4 5" xfId="1817" xr:uid="{4ACB969B-32A6-41A4-88AB-F556FCFAE17C}"/>
    <cellStyle name="20 % - Markeringsfarve3 2 3 2 4 5 2" xfId="12175" xr:uid="{FB0F04BC-3E1B-4BA3-81A4-69E08BBACC46}"/>
    <cellStyle name="20 % - Markeringsfarve3 2 3 2 4 5 2 2" xfId="26206" xr:uid="{BF7E3F8B-7690-4F94-BD6E-B86836028871}"/>
    <cellStyle name="20 % - Markeringsfarve3 2 3 2 4 5 3" xfId="22254" xr:uid="{EC501451-8A31-4F9A-9E8F-98A012546DB6}"/>
    <cellStyle name="20 % - Markeringsfarve3 2 3 2 4 6" xfId="1818" xr:uid="{56D2BD52-E2EB-4338-9C5F-DD162AB401CB}"/>
    <cellStyle name="20 % - Markeringsfarve3 2 3 2 4 6 2" xfId="12176" xr:uid="{25913460-45A5-4234-91FD-A772808E6DD1}"/>
    <cellStyle name="20 % - Markeringsfarve3 2 3 2 4 6 2 2" xfId="26207" xr:uid="{B9B84E90-6A2F-409E-9ECA-C0D518639BD4}"/>
    <cellStyle name="20 % - Markeringsfarve3 2 3 2 4 6 3" xfId="22255" xr:uid="{D5FEB951-4BC0-40CA-96F9-56BA01EBC8B7}"/>
    <cellStyle name="20 % - Markeringsfarve3 2 3 2 4 7" xfId="12171" xr:uid="{14E630BF-9A08-4CF7-A77C-AFB99191C438}"/>
    <cellStyle name="20 % - Markeringsfarve3 2 3 2 4 7 2" xfId="26202" xr:uid="{A58FE739-FA49-4DE4-8A95-E292C562E4EC}"/>
    <cellStyle name="20 % - Markeringsfarve3 2 3 2 4 8" xfId="22250" xr:uid="{BEBF694C-E862-476A-9C3E-514BFDA0D9E0}"/>
    <cellStyle name="20 % - Markeringsfarve3 2 3 2 5" xfId="1819" xr:uid="{291A4292-D570-4578-9FD2-C7398C530F37}"/>
    <cellStyle name="20 % - Markeringsfarve3 2 3 2 5 2" xfId="1820" xr:uid="{237BD3F9-5D59-4E0D-9F2C-BCA5DE9CDADE}"/>
    <cellStyle name="20 % - Markeringsfarve3 2 3 2 5 2 2" xfId="12178" xr:uid="{6F241D68-196C-49DB-BA70-FD4F56A8E0DF}"/>
    <cellStyle name="20 % - Markeringsfarve3 2 3 2 5 2 2 2" xfId="26209" xr:uid="{4C755C94-23B8-4BB2-B108-3E68893773C9}"/>
    <cellStyle name="20 % - Markeringsfarve3 2 3 2 5 2 3" xfId="22257" xr:uid="{B356B594-8614-4C82-8BE8-05133F794B9C}"/>
    <cellStyle name="20 % - Markeringsfarve3 2 3 2 5 3" xfId="1821" xr:uid="{4CB5F2AE-7CC0-4EFB-88CB-14BD456958BE}"/>
    <cellStyle name="20 % - Markeringsfarve3 2 3 2 5 3 2" xfId="12179" xr:uid="{D9F17963-02C3-4CD5-B93C-6B9C9777C0CF}"/>
    <cellStyle name="20 % - Markeringsfarve3 2 3 2 5 3 2 2" xfId="26210" xr:uid="{3B031BD8-BFE6-4880-9D31-3FF2165B8B25}"/>
    <cellStyle name="20 % - Markeringsfarve3 2 3 2 5 3 3" xfId="22258" xr:uid="{75A6780B-C93E-4B28-B78B-071B11942151}"/>
    <cellStyle name="20 % - Markeringsfarve3 2 3 2 5 4" xfId="1822" xr:uid="{10965D08-971B-41F8-86CF-4BA2E4E8CF78}"/>
    <cellStyle name="20 % - Markeringsfarve3 2 3 2 5 4 2" xfId="12180" xr:uid="{7E1D6BD3-BB8C-4CD4-928A-5F27D9F4CECE}"/>
    <cellStyle name="20 % - Markeringsfarve3 2 3 2 5 4 2 2" xfId="26211" xr:uid="{6A961BAC-A77F-40FF-BF37-697C5E83608E}"/>
    <cellStyle name="20 % - Markeringsfarve3 2 3 2 5 4 3" xfId="22259" xr:uid="{F51B1E25-1EAC-43CF-A5E5-953919FBD64D}"/>
    <cellStyle name="20 % - Markeringsfarve3 2 3 2 5 5" xfId="1823" xr:uid="{58ED9DC0-FE2F-4E22-91EA-7DC05F0DD051}"/>
    <cellStyle name="20 % - Markeringsfarve3 2 3 2 5 5 2" xfId="12181" xr:uid="{DFE484A2-F559-40E8-9D53-94EBBB6273E7}"/>
    <cellStyle name="20 % - Markeringsfarve3 2 3 2 5 5 2 2" xfId="26212" xr:uid="{BC4AF6EB-DE10-4856-9366-BF015FA3953C}"/>
    <cellStyle name="20 % - Markeringsfarve3 2 3 2 5 5 3" xfId="22260" xr:uid="{EDE3023D-F208-47C4-B987-23EAF42EBD1B}"/>
    <cellStyle name="20 % - Markeringsfarve3 2 3 2 5 6" xfId="1824" xr:uid="{ABAE17C2-C279-4F98-87E0-F654281C6A35}"/>
    <cellStyle name="20 % - Markeringsfarve3 2 3 2 5 6 2" xfId="12182" xr:uid="{6509498F-53FC-490C-950D-1B064F0BF097}"/>
    <cellStyle name="20 % - Markeringsfarve3 2 3 2 5 6 2 2" xfId="26213" xr:uid="{1320E4C5-97A8-4A13-9C78-AAF5FF5188BC}"/>
    <cellStyle name="20 % - Markeringsfarve3 2 3 2 5 6 3" xfId="22261" xr:uid="{AC804EDE-5A6F-4092-9BF3-75D9B4D8B2D2}"/>
    <cellStyle name="20 % - Markeringsfarve3 2 3 2 5 7" xfId="12177" xr:uid="{198CAE3F-4AB7-42AF-BD0D-80E241FE414E}"/>
    <cellStyle name="20 % - Markeringsfarve3 2 3 2 5 7 2" xfId="26208" xr:uid="{18CD84EA-52C0-4744-BA84-E4BB93F2C3C1}"/>
    <cellStyle name="20 % - Markeringsfarve3 2 3 2 5 8" xfId="22256" xr:uid="{26EDC7CF-06D1-4046-897A-C14388E8A550}"/>
    <cellStyle name="20 % - Markeringsfarve3 2 3 2 6" xfId="1825" xr:uid="{D1FE8676-3879-4812-97E8-B2CEAF48D3E4}"/>
    <cellStyle name="20 % - Markeringsfarve3 2 3 2 6 2" xfId="1826" xr:uid="{38B6F4FD-5B85-48BB-91EC-4C4ED5857B11}"/>
    <cellStyle name="20 % - Markeringsfarve3 2 3 2 6 2 2" xfId="12184" xr:uid="{C93D288B-E9EA-42D2-A0A8-2FA026627C22}"/>
    <cellStyle name="20 % - Markeringsfarve3 2 3 2 6 2 2 2" xfId="26215" xr:uid="{EDC287A6-77CE-424C-985B-9B6F738276A7}"/>
    <cellStyle name="20 % - Markeringsfarve3 2 3 2 6 2 3" xfId="22263" xr:uid="{D2A42173-88CF-4EF1-96D3-AE453946B16D}"/>
    <cellStyle name="20 % - Markeringsfarve3 2 3 2 6 3" xfId="1827" xr:uid="{B09A9BA1-A9CB-4604-905B-F246A9A28D2B}"/>
    <cellStyle name="20 % - Markeringsfarve3 2 3 2 6 3 2" xfId="12185" xr:uid="{1C4E2FEC-0BC1-4779-A42A-0E5B348625C1}"/>
    <cellStyle name="20 % - Markeringsfarve3 2 3 2 6 3 2 2" xfId="26216" xr:uid="{DAE16DAF-F4DE-4816-A6A2-82B3524B476D}"/>
    <cellStyle name="20 % - Markeringsfarve3 2 3 2 6 3 3" xfId="22264" xr:uid="{163EB945-1019-4D01-91E1-C31767956B55}"/>
    <cellStyle name="20 % - Markeringsfarve3 2 3 2 6 4" xfId="1828" xr:uid="{123FF90D-4787-4BF4-88D4-59B96B565C9D}"/>
    <cellStyle name="20 % - Markeringsfarve3 2 3 2 6 4 2" xfId="12186" xr:uid="{591191AC-4817-4C15-85D6-C62047ACADDC}"/>
    <cellStyle name="20 % - Markeringsfarve3 2 3 2 6 4 2 2" xfId="26217" xr:uid="{F3705D52-F0B6-4190-B8E3-4EA6A8214AFF}"/>
    <cellStyle name="20 % - Markeringsfarve3 2 3 2 6 4 3" xfId="22265" xr:uid="{703B5836-A21F-4594-BA90-C99D86A6968A}"/>
    <cellStyle name="20 % - Markeringsfarve3 2 3 2 6 5" xfId="1829" xr:uid="{CA82A139-5A45-4F23-889C-70B79907D5B8}"/>
    <cellStyle name="20 % - Markeringsfarve3 2 3 2 6 5 2" xfId="12187" xr:uid="{5FC30188-05A2-4A5C-90FA-82EAA8EBC92D}"/>
    <cellStyle name="20 % - Markeringsfarve3 2 3 2 6 5 2 2" xfId="26218" xr:uid="{39E30D1C-C6EE-4540-BB86-F42260F6D1FB}"/>
    <cellStyle name="20 % - Markeringsfarve3 2 3 2 6 5 3" xfId="22266" xr:uid="{7BC48C4E-7BE8-4BF3-A1C3-2847CE0875E1}"/>
    <cellStyle name="20 % - Markeringsfarve3 2 3 2 6 6" xfId="1830" xr:uid="{2690C109-3A37-4F36-941C-0494D7E2C3F0}"/>
    <cellStyle name="20 % - Markeringsfarve3 2 3 2 6 6 2" xfId="12188" xr:uid="{D9BFF3DE-566A-4E83-B4F2-31E637213182}"/>
    <cellStyle name="20 % - Markeringsfarve3 2 3 2 6 6 2 2" xfId="26219" xr:uid="{9459CFC5-3ED0-4CA5-95C3-7AB89B707E12}"/>
    <cellStyle name="20 % - Markeringsfarve3 2 3 2 6 6 3" xfId="22267" xr:uid="{C3CEF71E-70F0-4BDA-B175-385A579D44D0}"/>
    <cellStyle name="20 % - Markeringsfarve3 2 3 2 6 7" xfId="12183" xr:uid="{BC423FE6-8AB4-4FB1-AFFC-AECB6FC6086D}"/>
    <cellStyle name="20 % - Markeringsfarve3 2 3 2 6 7 2" xfId="26214" xr:uid="{557C4A0E-FD84-4BD9-AD49-12E3CCD7CA50}"/>
    <cellStyle name="20 % - Markeringsfarve3 2 3 2 6 8" xfId="22262" xr:uid="{2DF0B37B-3F00-4207-A8C3-EED7D731879A}"/>
    <cellStyle name="20 % - Markeringsfarve3 2 3 2 7" xfId="1831" xr:uid="{9A5E4A80-2983-4B73-98ED-F834CEBB6664}"/>
    <cellStyle name="20 % - Markeringsfarve3 2 3 2 7 2" xfId="12189" xr:uid="{D33A3312-5F0B-4C30-811E-2D93714A7D7C}"/>
    <cellStyle name="20 % - Markeringsfarve3 2 3 2 7 2 2" xfId="26220" xr:uid="{BD3F7444-7272-40D3-813C-E25C8951A9FA}"/>
    <cellStyle name="20 % - Markeringsfarve3 2 3 2 7 3" xfId="22268" xr:uid="{7E2E3C3E-223A-4830-8EA0-69E051A5C25E}"/>
    <cellStyle name="20 % - Markeringsfarve3 2 3 2 8" xfId="1832" xr:uid="{3E75E5F5-471A-4091-BF4A-2A8902CD9778}"/>
    <cellStyle name="20 % - Markeringsfarve3 2 3 2 8 2" xfId="12190" xr:uid="{A56F45F9-8E8A-4AD9-8A4D-9FE1A4153987}"/>
    <cellStyle name="20 % - Markeringsfarve3 2 3 2 8 2 2" xfId="26221" xr:uid="{2388437F-05F5-4053-9D9B-6A163D8B1456}"/>
    <cellStyle name="20 % - Markeringsfarve3 2 3 2 8 3" xfId="22269" xr:uid="{DE44E3ED-D664-4734-AA12-C624C0ECC2C6}"/>
    <cellStyle name="20 % - Markeringsfarve3 2 3 2 9" xfId="1833" xr:uid="{754D8D13-536C-4AC7-BCAC-B62D42E657FC}"/>
    <cellStyle name="20 % - Markeringsfarve3 2 3 2 9 2" xfId="12191" xr:uid="{663B7069-D52D-4E4C-B496-49FCC860717D}"/>
    <cellStyle name="20 % - Markeringsfarve3 2 3 2 9 2 2" xfId="26222" xr:uid="{00596F48-C499-4316-A128-B168C45F4794}"/>
    <cellStyle name="20 % - Markeringsfarve3 2 3 2 9 3" xfId="22270" xr:uid="{1AD124B1-8EDA-4E05-8FFF-4EA6431F0679}"/>
    <cellStyle name="20 % - Markeringsfarve3 2 3 3" xfId="1834" xr:uid="{53AB641E-D15F-4C24-BD19-7180B5CEA2EC}"/>
    <cellStyle name="20 % - Markeringsfarve3 2 3 3 10" xfId="1835" xr:uid="{879E5870-D4DC-4FC6-95D0-55071CF8B81D}"/>
    <cellStyle name="20 % - Markeringsfarve3 2 3 3 10 2" xfId="12193" xr:uid="{8D728301-A58D-4EC9-9413-249A029C806D}"/>
    <cellStyle name="20 % - Markeringsfarve3 2 3 3 10 2 2" xfId="26224" xr:uid="{DE72785C-580C-4609-B6CB-0C66D1621DAF}"/>
    <cellStyle name="20 % - Markeringsfarve3 2 3 3 10 3" xfId="22272" xr:uid="{55DF3AD8-C48B-43C8-96C0-67B244E10014}"/>
    <cellStyle name="20 % - Markeringsfarve3 2 3 3 11" xfId="12192" xr:uid="{EAF36E55-FCCC-4BF2-B7C2-BB737BC13A48}"/>
    <cellStyle name="20 % - Markeringsfarve3 2 3 3 11 2" xfId="26223" xr:uid="{CCCEF52F-6BC8-4F75-A47E-91FF5EC2382D}"/>
    <cellStyle name="20 % - Markeringsfarve3 2 3 3 12" xfId="22271" xr:uid="{EEE001FB-062D-45F5-93D7-05EB87AF97EF}"/>
    <cellStyle name="20 % - Markeringsfarve3 2 3 3 2" xfId="1836" xr:uid="{FD00F799-A272-49E2-B33B-97EB05853385}"/>
    <cellStyle name="20 % - Markeringsfarve3 2 3 3 2 2" xfId="1837" xr:uid="{C04DA0A0-5A86-4940-82BB-4167D04AE7BA}"/>
    <cellStyle name="20 % - Markeringsfarve3 2 3 3 2 2 2" xfId="12195" xr:uid="{A34ECA76-7FB5-4D49-B8D4-251FC131EAFE}"/>
    <cellStyle name="20 % - Markeringsfarve3 2 3 3 2 2 2 2" xfId="26226" xr:uid="{591E0858-DE46-4D81-9B9E-589AB448BA6E}"/>
    <cellStyle name="20 % - Markeringsfarve3 2 3 3 2 2 3" xfId="22274" xr:uid="{CB9AF1FC-E8DE-4B87-A9A8-31C5279D373C}"/>
    <cellStyle name="20 % - Markeringsfarve3 2 3 3 2 3" xfId="1838" xr:uid="{1A329CF6-12E0-4FDA-B41F-7CBEA2DD7B07}"/>
    <cellStyle name="20 % - Markeringsfarve3 2 3 3 2 3 2" xfId="12196" xr:uid="{4D10F100-00D4-4B51-8B11-CEDDCF8404AA}"/>
    <cellStyle name="20 % - Markeringsfarve3 2 3 3 2 3 2 2" xfId="26227" xr:uid="{DD475525-DA9C-4176-83A8-7B7C35525DCE}"/>
    <cellStyle name="20 % - Markeringsfarve3 2 3 3 2 3 3" xfId="22275" xr:uid="{57875154-5386-40AC-BC3B-01BE7A787656}"/>
    <cellStyle name="20 % - Markeringsfarve3 2 3 3 2 4" xfId="1839" xr:uid="{16604B80-C230-4DFE-AC04-B49182344FB2}"/>
    <cellStyle name="20 % - Markeringsfarve3 2 3 3 2 4 2" xfId="12197" xr:uid="{81722DB2-A392-4588-9183-AA30F1AD7C18}"/>
    <cellStyle name="20 % - Markeringsfarve3 2 3 3 2 4 2 2" xfId="26228" xr:uid="{21A9845D-2C76-4B3E-94F0-F7A27356A145}"/>
    <cellStyle name="20 % - Markeringsfarve3 2 3 3 2 4 3" xfId="22276" xr:uid="{43AE1F1A-BB14-4A09-97F0-42ADBE0CEB5B}"/>
    <cellStyle name="20 % - Markeringsfarve3 2 3 3 2 5" xfId="1840" xr:uid="{CC1E60D4-C7BB-426A-9CE1-EE24A25B830D}"/>
    <cellStyle name="20 % - Markeringsfarve3 2 3 3 2 5 2" xfId="12198" xr:uid="{53B8D15B-1D95-4995-AA74-B85684544E6D}"/>
    <cellStyle name="20 % - Markeringsfarve3 2 3 3 2 5 2 2" xfId="26229" xr:uid="{D4F48905-B86F-47E7-AA61-503D1EC68417}"/>
    <cellStyle name="20 % - Markeringsfarve3 2 3 3 2 5 3" xfId="22277" xr:uid="{9A4B069D-4693-40C3-8187-342AAB978907}"/>
    <cellStyle name="20 % - Markeringsfarve3 2 3 3 2 6" xfId="1841" xr:uid="{9B204347-6E22-4DAA-91EB-272446F73B97}"/>
    <cellStyle name="20 % - Markeringsfarve3 2 3 3 2 6 2" xfId="12199" xr:uid="{13DFAEB2-C53B-4A30-B6B2-29009453F6DE}"/>
    <cellStyle name="20 % - Markeringsfarve3 2 3 3 2 6 2 2" xfId="26230" xr:uid="{F7B66F8E-EC2B-4742-8705-B67B01871BAC}"/>
    <cellStyle name="20 % - Markeringsfarve3 2 3 3 2 6 3" xfId="22278" xr:uid="{16BF9D0C-AC59-4969-9E05-DF4DA408EB60}"/>
    <cellStyle name="20 % - Markeringsfarve3 2 3 3 2 7" xfId="12194" xr:uid="{76ECDB3A-8F8F-429C-8361-18B20B2A8174}"/>
    <cellStyle name="20 % - Markeringsfarve3 2 3 3 2 7 2" xfId="26225" xr:uid="{867094FF-43EC-445D-B950-BCEA129A4345}"/>
    <cellStyle name="20 % - Markeringsfarve3 2 3 3 2 8" xfId="22273" xr:uid="{6A3343FB-8BBC-400C-B91D-F2AF50DDE850}"/>
    <cellStyle name="20 % - Markeringsfarve3 2 3 3 3" xfId="1842" xr:uid="{3DAA56A8-2E3F-4EBB-81C0-C3006BBFCAA1}"/>
    <cellStyle name="20 % - Markeringsfarve3 2 3 3 3 2" xfId="1843" xr:uid="{8FD1DBDB-D803-4F4A-A05F-FB0DE2A64CA6}"/>
    <cellStyle name="20 % - Markeringsfarve3 2 3 3 3 2 2" xfId="12201" xr:uid="{A6203A80-BE60-447F-8A8A-7E6B3B4C677D}"/>
    <cellStyle name="20 % - Markeringsfarve3 2 3 3 3 2 2 2" xfId="26232" xr:uid="{882AF40E-43DA-40F0-A6D1-24F7256AB6C3}"/>
    <cellStyle name="20 % - Markeringsfarve3 2 3 3 3 2 3" xfId="22280" xr:uid="{53792CFE-B6A9-4717-B58B-6FE40927D418}"/>
    <cellStyle name="20 % - Markeringsfarve3 2 3 3 3 3" xfId="1844" xr:uid="{BE1BBA88-A464-4BE8-AFE7-A4DD75BE77A0}"/>
    <cellStyle name="20 % - Markeringsfarve3 2 3 3 3 3 2" xfId="12202" xr:uid="{FDEBBC35-4016-4147-B391-FFF56031E56F}"/>
    <cellStyle name="20 % - Markeringsfarve3 2 3 3 3 3 2 2" xfId="26233" xr:uid="{896C0837-6988-4536-8A4F-441919D03C0A}"/>
    <cellStyle name="20 % - Markeringsfarve3 2 3 3 3 3 3" xfId="22281" xr:uid="{7DF0B1AA-E9EA-4818-99B7-D293B3A41A7B}"/>
    <cellStyle name="20 % - Markeringsfarve3 2 3 3 3 4" xfId="1845" xr:uid="{C4CCC956-3956-4FA1-9F5B-B1418AA549D2}"/>
    <cellStyle name="20 % - Markeringsfarve3 2 3 3 3 4 2" xfId="12203" xr:uid="{F8ACDDA2-1A87-4892-A2FD-C0954AF3C476}"/>
    <cellStyle name="20 % - Markeringsfarve3 2 3 3 3 4 2 2" xfId="26234" xr:uid="{5853F629-0858-44E6-A92E-E613AE52542D}"/>
    <cellStyle name="20 % - Markeringsfarve3 2 3 3 3 4 3" xfId="22282" xr:uid="{DC55BDA2-0FB9-4E0B-8256-007871385EE8}"/>
    <cellStyle name="20 % - Markeringsfarve3 2 3 3 3 5" xfId="1846" xr:uid="{1CE6C930-C6F2-419D-83AA-BDAD71BEC88B}"/>
    <cellStyle name="20 % - Markeringsfarve3 2 3 3 3 5 2" xfId="12204" xr:uid="{6150F354-1AA6-4D74-B09A-051986E334FB}"/>
    <cellStyle name="20 % - Markeringsfarve3 2 3 3 3 5 2 2" xfId="26235" xr:uid="{60188148-35C2-4AD1-ADF9-397C6B74877A}"/>
    <cellStyle name="20 % - Markeringsfarve3 2 3 3 3 5 3" xfId="22283" xr:uid="{C8A70C3C-E791-4B95-B0D9-428BBD3B87BA}"/>
    <cellStyle name="20 % - Markeringsfarve3 2 3 3 3 6" xfId="1847" xr:uid="{BD39B302-0F88-4D78-8E4A-7AF4BB0202C7}"/>
    <cellStyle name="20 % - Markeringsfarve3 2 3 3 3 6 2" xfId="12205" xr:uid="{CC75918B-0AE3-44EA-8EC4-0CF65B639CDD}"/>
    <cellStyle name="20 % - Markeringsfarve3 2 3 3 3 6 2 2" xfId="26236" xr:uid="{87B25B61-9F20-4569-A23A-AAE47DB5DE8B}"/>
    <cellStyle name="20 % - Markeringsfarve3 2 3 3 3 6 3" xfId="22284" xr:uid="{A6E00BB7-9EE7-4356-8F41-1D05F3033773}"/>
    <cellStyle name="20 % - Markeringsfarve3 2 3 3 3 7" xfId="12200" xr:uid="{F62E918A-057B-44E5-89F7-BBC210D7EBC2}"/>
    <cellStyle name="20 % - Markeringsfarve3 2 3 3 3 7 2" xfId="26231" xr:uid="{76FD85EC-CD01-4708-B52B-3F0CECBC5EDE}"/>
    <cellStyle name="20 % - Markeringsfarve3 2 3 3 3 8" xfId="22279" xr:uid="{B4A54A52-005F-4B92-9ADC-E81EC44455C5}"/>
    <cellStyle name="20 % - Markeringsfarve3 2 3 3 4" xfId="1848" xr:uid="{6657C623-93AD-4792-B1A8-984EF7E329CF}"/>
    <cellStyle name="20 % - Markeringsfarve3 2 3 3 4 2" xfId="1849" xr:uid="{F8A3F1C6-341E-4E33-A5F9-1F2A200710BF}"/>
    <cellStyle name="20 % - Markeringsfarve3 2 3 3 4 2 2" xfId="12207" xr:uid="{94380C02-173F-4EA8-BFCD-C42EB6D80B6D}"/>
    <cellStyle name="20 % - Markeringsfarve3 2 3 3 4 2 2 2" xfId="26238" xr:uid="{0FB6AC46-E103-4A63-93D3-1EEAFC0CD9C6}"/>
    <cellStyle name="20 % - Markeringsfarve3 2 3 3 4 2 3" xfId="22286" xr:uid="{A1D4B847-354A-481C-B3EB-5DD8EABB8DB3}"/>
    <cellStyle name="20 % - Markeringsfarve3 2 3 3 4 3" xfId="1850" xr:uid="{DE88BF63-9561-4C7E-B151-1A6195A4274F}"/>
    <cellStyle name="20 % - Markeringsfarve3 2 3 3 4 3 2" xfId="12208" xr:uid="{E70224FE-8E68-4A19-896B-6D6623F0A11F}"/>
    <cellStyle name="20 % - Markeringsfarve3 2 3 3 4 3 2 2" xfId="26239" xr:uid="{BF722BFB-FD40-438A-A703-40163C4DD48E}"/>
    <cellStyle name="20 % - Markeringsfarve3 2 3 3 4 3 3" xfId="22287" xr:uid="{E29F9661-4EA3-46F8-B442-334AAB422C90}"/>
    <cellStyle name="20 % - Markeringsfarve3 2 3 3 4 4" xfId="1851" xr:uid="{5821DC3F-0EA7-4997-99FF-4EB81F1437D5}"/>
    <cellStyle name="20 % - Markeringsfarve3 2 3 3 4 4 2" xfId="12209" xr:uid="{C5EA36CD-9D1C-47B4-ABCA-E9F47F2A0928}"/>
    <cellStyle name="20 % - Markeringsfarve3 2 3 3 4 4 2 2" xfId="26240" xr:uid="{460B7958-2550-4867-B171-37911812FEF5}"/>
    <cellStyle name="20 % - Markeringsfarve3 2 3 3 4 4 3" xfId="22288" xr:uid="{E1E37433-945C-4398-8A96-F08789DAB7EB}"/>
    <cellStyle name="20 % - Markeringsfarve3 2 3 3 4 5" xfId="1852" xr:uid="{32443494-968D-454F-B300-7BBB34223465}"/>
    <cellStyle name="20 % - Markeringsfarve3 2 3 3 4 5 2" xfId="12210" xr:uid="{4EE4D629-A0AE-4505-9A34-13CF550DC888}"/>
    <cellStyle name="20 % - Markeringsfarve3 2 3 3 4 5 2 2" xfId="26241" xr:uid="{2CEC9FCC-BFB8-41B3-BD25-1AFA297B4D2F}"/>
    <cellStyle name="20 % - Markeringsfarve3 2 3 3 4 5 3" xfId="22289" xr:uid="{9BB46FE4-3C33-43BD-B85D-B528CD0C3607}"/>
    <cellStyle name="20 % - Markeringsfarve3 2 3 3 4 6" xfId="1853" xr:uid="{C10A632B-6552-42E8-8968-3AB973E602D3}"/>
    <cellStyle name="20 % - Markeringsfarve3 2 3 3 4 6 2" xfId="12211" xr:uid="{C80FD5EF-272E-4FA8-81B3-8939726025C2}"/>
    <cellStyle name="20 % - Markeringsfarve3 2 3 3 4 6 2 2" xfId="26242" xr:uid="{DD86E532-091D-4833-A3F1-A6978AA3E33B}"/>
    <cellStyle name="20 % - Markeringsfarve3 2 3 3 4 6 3" xfId="22290" xr:uid="{276CD555-BFD1-47CC-B296-591422A3DBDF}"/>
    <cellStyle name="20 % - Markeringsfarve3 2 3 3 4 7" xfId="12206" xr:uid="{84E3D7D8-7AE1-48D0-A495-CCCD8F8E40BA}"/>
    <cellStyle name="20 % - Markeringsfarve3 2 3 3 4 7 2" xfId="26237" xr:uid="{85C2144B-DFAD-4A27-85B7-4BCF0DD068C4}"/>
    <cellStyle name="20 % - Markeringsfarve3 2 3 3 4 8" xfId="22285" xr:uid="{4C300261-A170-422B-A59A-D6FBC596B416}"/>
    <cellStyle name="20 % - Markeringsfarve3 2 3 3 5" xfId="1854" xr:uid="{3781D4D4-9346-42B7-A84E-C8B1C42E53EA}"/>
    <cellStyle name="20 % - Markeringsfarve3 2 3 3 5 2" xfId="1855" xr:uid="{D3986515-E9A2-4282-B322-E18FEE6E6C33}"/>
    <cellStyle name="20 % - Markeringsfarve3 2 3 3 5 2 2" xfId="12213" xr:uid="{508AE2E0-A204-4A6B-A1CF-0FAED84D2579}"/>
    <cellStyle name="20 % - Markeringsfarve3 2 3 3 5 2 2 2" xfId="26244" xr:uid="{92F102BE-6C3C-4A08-A714-860746FF052F}"/>
    <cellStyle name="20 % - Markeringsfarve3 2 3 3 5 2 3" xfId="22292" xr:uid="{BF06AD6F-2B24-4B8B-AC02-EFD1E3160BFA}"/>
    <cellStyle name="20 % - Markeringsfarve3 2 3 3 5 3" xfId="1856" xr:uid="{063CA729-541A-41ED-8BE0-620C4F7B1093}"/>
    <cellStyle name="20 % - Markeringsfarve3 2 3 3 5 3 2" xfId="12214" xr:uid="{7BD58C15-C7B6-4EE1-8071-B5E640A60508}"/>
    <cellStyle name="20 % - Markeringsfarve3 2 3 3 5 3 2 2" xfId="26245" xr:uid="{1388C405-0869-47A3-A4EE-10395E223697}"/>
    <cellStyle name="20 % - Markeringsfarve3 2 3 3 5 3 3" xfId="22293" xr:uid="{459B5F11-3E43-4B3D-8839-ADE3C84FF42F}"/>
    <cellStyle name="20 % - Markeringsfarve3 2 3 3 5 4" xfId="1857" xr:uid="{24946303-CCB5-4D1F-A8FF-6DCF8CED5871}"/>
    <cellStyle name="20 % - Markeringsfarve3 2 3 3 5 4 2" xfId="12215" xr:uid="{E0627970-F6D9-43A7-ADAD-12224F038FE1}"/>
    <cellStyle name="20 % - Markeringsfarve3 2 3 3 5 4 2 2" xfId="26246" xr:uid="{7BE22D34-4743-4D51-AC99-3E56087AA6FE}"/>
    <cellStyle name="20 % - Markeringsfarve3 2 3 3 5 4 3" xfId="22294" xr:uid="{131B2092-FE41-4674-A691-774C57E95435}"/>
    <cellStyle name="20 % - Markeringsfarve3 2 3 3 5 5" xfId="1858" xr:uid="{92833EB3-A915-464A-BD69-B86DE9AFD6F7}"/>
    <cellStyle name="20 % - Markeringsfarve3 2 3 3 5 5 2" xfId="12216" xr:uid="{F931D285-99F5-4878-A221-95128CF2C16E}"/>
    <cellStyle name="20 % - Markeringsfarve3 2 3 3 5 5 2 2" xfId="26247" xr:uid="{026C390F-9C54-40B0-AF95-77C9424F8B10}"/>
    <cellStyle name="20 % - Markeringsfarve3 2 3 3 5 5 3" xfId="22295" xr:uid="{88A3F94F-2DDF-4582-B819-4ADBE171615D}"/>
    <cellStyle name="20 % - Markeringsfarve3 2 3 3 5 6" xfId="1859" xr:uid="{8D373EED-A04F-4F0F-8F44-7BAF630ECA33}"/>
    <cellStyle name="20 % - Markeringsfarve3 2 3 3 5 6 2" xfId="12217" xr:uid="{FCAE8D78-67AD-46BE-A631-2851E3E7644F}"/>
    <cellStyle name="20 % - Markeringsfarve3 2 3 3 5 6 2 2" xfId="26248" xr:uid="{94FAD0B2-424B-4D40-A4A8-1AFA64B5CC05}"/>
    <cellStyle name="20 % - Markeringsfarve3 2 3 3 5 6 3" xfId="22296" xr:uid="{4084E50F-9722-450D-BB2A-97B330814FBE}"/>
    <cellStyle name="20 % - Markeringsfarve3 2 3 3 5 7" xfId="12212" xr:uid="{F8A8D211-6E69-47E3-9BCA-6A2FB3098000}"/>
    <cellStyle name="20 % - Markeringsfarve3 2 3 3 5 7 2" xfId="26243" xr:uid="{2DD28E19-FCF0-4E97-BC2F-A3A821FF1EE1}"/>
    <cellStyle name="20 % - Markeringsfarve3 2 3 3 5 8" xfId="22291" xr:uid="{29D6801B-96A2-4FE1-ACF2-46E279E83ADC}"/>
    <cellStyle name="20 % - Markeringsfarve3 2 3 3 6" xfId="1860" xr:uid="{95FFD941-4CFA-4965-A414-22A900C48142}"/>
    <cellStyle name="20 % - Markeringsfarve3 2 3 3 6 2" xfId="12218" xr:uid="{222445A7-6E3A-4CA4-A127-9FBE8F4E6C1B}"/>
    <cellStyle name="20 % - Markeringsfarve3 2 3 3 6 2 2" xfId="26249" xr:uid="{D1CCD60B-D159-4A9B-B7B4-376C278E4009}"/>
    <cellStyle name="20 % - Markeringsfarve3 2 3 3 6 3" xfId="22297" xr:uid="{29452334-ABB3-47EB-89F4-1DAF923896BA}"/>
    <cellStyle name="20 % - Markeringsfarve3 2 3 3 7" xfId="1861" xr:uid="{E55C7A97-B28A-4974-ACE9-B583197454D8}"/>
    <cellStyle name="20 % - Markeringsfarve3 2 3 3 7 2" xfId="12219" xr:uid="{D73B444E-8BC9-4D3F-97E5-60B58D429414}"/>
    <cellStyle name="20 % - Markeringsfarve3 2 3 3 7 2 2" xfId="26250" xr:uid="{E880555C-12D4-4BD9-8B83-DC4C9B7DFA36}"/>
    <cellStyle name="20 % - Markeringsfarve3 2 3 3 7 3" xfId="22298" xr:uid="{400922EC-B65A-4D53-B914-3741F09BD57A}"/>
    <cellStyle name="20 % - Markeringsfarve3 2 3 3 8" xfId="1862" xr:uid="{06F7E320-F6B9-4C08-8D66-056431AC5D61}"/>
    <cellStyle name="20 % - Markeringsfarve3 2 3 3 8 2" xfId="12220" xr:uid="{3F4F865E-FF1D-4569-B11A-03870C7BE8AA}"/>
    <cellStyle name="20 % - Markeringsfarve3 2 3 3 8 2 2" xfId="26251" xr:uid="{84FB915D-4C67-4256-83F9-B8FED2807664}"/>
    <cellStyle name="20 % - Markeringsfarve3 2 3 3 8 3" xfId="22299" xr:uid="{F10CEFEE-5ECE-47F2-A8BE-0ECF7FD52129}"/>
    <cellStyle name="20 % - Markeringsfarve3 2 3 3 9" xfId="1863" xr:uid="{48B8A76C-62E8-4A78-93F2-63191C14BF6B}"/>
    <cellStyle name="20 % - Markeringsfarve3 2 3 3 9 2" xfId="12221" xr:uid="{DAF84682-5028-4414-815E-C35A0001939F}"/>
    <cellStyle name="20 % - Markeringsfarve3 2 3 3 9 2 2" xfId="26252" xr:uid="{123B7131-B9F6-4D6D-8043-2151BB7B2A14}"/>
    <cellStyle name="20 % - Markeringsfarve3 2 3 3 9 3" xfId="22300" xr:uid="{F2694E35-9733-4AE9-82BC-156FBFF0488E}"/>
    <cellStyle name="20 % - Markeringsfarve3 2 3 4" xfId="1864" xr:uid="{101AA47F-5F66-4E3E-99D5-317CBACA63F0}"/>
    <cellStyle name="20 % - Markeringsfarve3 2 3 4 2" xfId="1865" xr:uid="{BCA124C8-7A8C-48C2-AED5-A8D273FAE9AF}"/>
    <cellStyle name="20 % - Markeringsfarve3 2 3 4 2 2" xfId="12223" xr:uid="{70C88B43-7B00-402A-B633-B41F3F4F0BA0}"/>
    <cellStyle name="20 % - Markeringsfarve3 2 3 4 2 2 2" xfId="26254" xr:uid="{AF77AA8A-C258-40EB-AFA9-7615C68ACF9D}"/>
    <cellStyle name="20 % - Markeringsfarve3 2 3 4 2 3" xfId="22302" xr:uid="{D8E677D3-D217-4A01-8934-89446DE1DE06}"/>
    <cellStyle name="20 % - Markeringsfarve3 2 3 4 3" xfId="1866" xr:uid="{426D1D99-D0D6-494A-8C5C-337FC2F05E59}"/>
    <cellStyle name="20 % - Markeringsfarve3 2 3 4 3 2" xfId="12224" xr:uid="{1D7C7E7C-D146-4692-8A4A-8FBB56051F4A}"/>
    <cellStyle name="20 % - Markeringsfarve3 2 3 4 3 2 2" xfId="26255" xr:uid="{8DA37069-FBE2-4E6C-A482-F72DFCEF0B20}"/>
    <cellStyle name="20 % - Markeringsfarve3 2 3 4 3 3" xfId="22303" xr:uid="{3F1F3957-E382-4911-9E03-C6E0B5453B00}"/>
    <cellStyle name="20 % - Markeringsfarve3 2 3 4 4" xfId="1867" xr:uid="{6F244EAD-B273-4942-8BB4-0112C8D6A3A1}"/>
    <cellStyle name="20 % - Markeringsfarve3 2 3 4 4 2" xfId="12225" xr:uid="{B1FC3BC7-1D0B-4E44-87D0-A4A467066FC8}"/>
    <cellStyle name="20 % - Markeringsfarve3 2 3 4 4 2 2" xfId="26256" xr:uid="{03CE8DBF-C8A7-4AF4-985E-1A7FDDC45E85}"/>
    <cellStyle name="20 % - Markeringsfarve3 2 3 4 4 3" xfId="22304" xr:uid="{628EDE6F-9F16-48F4-ADF8-22EA65B8B32F}"/>
    <cellStyle name="20 % - Markeringsfarve3 2 3 4 5" xfId="1868" xr:uid="{7A6D4BE2-3F92-4445-91FB-015AF4848FBE}"/>
    <cellStyle name="20 % - Markeringsfarve3 2 3 4 5 2" xfId="12226" xr:uid="{698BFFD3-3B0F-4150-8A3E-AE3A0CFA42FF}"/>
    <cellStyle name="20 % - Markeringsfarve3 2 3 4 5 2 2" xfId="26257" xr:uid="{8C0A95E1-2973-4660-BD58-5EE35D34412A}"/>
    <cellStyle name="20 % - Markeringsfarve3 2 3 4 5 3" xfId="22305" xr:uid="{C527654D-10AD-46D2-941B-D3A8168B4415}"/>
    <cellStyle name="20 % - Markeringsfarve3 2 3 4 6" xfId="1869" xr:uid="{8C257A01-AFE9-4093-8CB0-E95BA4C1C6C3}"/>
    <cellStyle name="20 % - Markeringsfarve3 2 3 4 6 2" xfId="12227" xr:uid="{A0F1734B-DD7E-4AC7-9DFE-7AEC9B6BB796}"/>
    <cellStyle name="20 % - Markeringsfarve3 2 3 4 6 2 2" xfId="26258" xr:uid="{C1FAB83B-4C35-4393-BFB2-686A089B3342}"/>
    <cellStyle name="20 % - Markeringsfarve3 2 3 4 6 3" xfId="22306" xr:uid="{186D6AAA-8F31-4ECB-A4EF-15523AF7E946}"/>
    <cellStyle name="20 % - Markeringsfarve3 2 3 4 7" xfId="12222" xr:uid="{9EDECE20-8D16-42ED-AB8F-1078E8617917}"/>
    <cellStyle name="20 % - Markeringsfarve3 2 3 4 7 2" xfId="26253" xr:uid="{6DE93945-A7B3-4A7F-83EA-C84BE826133C}"/>
    <cellStyle name="20 % - Markeringsfarve3 2 3 4 8" xfId="22301" xr:uid="{0B39F964-008E-49E2-9748-FD01133478B9}"/>
    <cellStyle name="20 % - Markeringsfarve3 2 3 5" xfId="1870" xr:uid="{5A6E6142-24DE-4ADC-84D1-761BA8B87F42}"/>
    <cellStyle name="20 % - Markeringsfarve3 2 3 5 2" xfId="1871" xr:uid="{18B9E25A-8228-4F8B-8E61-F19BF0B3F3F8}"/>
    <cellStyle name="20 % - Markeringsfarve3 2 3 5 2 2" xfId="12229" xr:uid="{3732CCBE-CA37-49CB-910E-F612211D586A}"/>
    <cellStyle name="20 % - Markeringsfarve3 2 3 5 2 2 2" xfId="26260" xr:uid="{8CFBFAAC-B203-4E6E-8F45-61B955BB7516}"/>
    <cellStyle name="20 % - Markeringsfarve3 2 3 5 2 3" xfId="22308" xr:uid="{C60F0516-6860-4950-BC7D-067EFD65976C}"/>
    <cellStyle name="20 % - Markeringsfarve3 2 3 5 3" xfId="1872" xr:uid="{44CE38AF-AC12-42E6-A54B-9D13B1CF9837}"/>
    <cellStyle name="20 % - Markeringsfarve3 2 3 5 3 2" xfId="12230" xr:uid="{1A64E5D8-CD2F-4830-8F49-706201D09B00}"/>
    <cellStyle name="20 % - Markeringsfarve3 2 3 5 3 2 2" xfId="26261" xr:uid="{0F906D8C-E67B-4A31-AAFB-2F24C9F42BCD}"/>
    <cellStyle name="20 % - Markeringsfarve3 2 3 5 3 3" xfId="22309" xr:uid="{C55E6D40-4CA6-48FC-920F-DE9B72D5B709}"/>
    <cellStyle name="20 % - Markeringsfarve3 2 3 5 4" xfId="1873" xr:uid="{06A95405-CF73-4F9D-9E9A-E30B8B5938AD}"/>
    <cellStyle name="20 % - Markeringsfarve3 2 3 5 4 2" xfId="12231" xr:uid="{ACB1E63E-F879-4F00-9DD1-66CBBFC2D4D4}"/>
    <cellStyle name="20 % - Markeringsfarve3 2 3 5 4 2 2" xfId="26262" xr:uid="{3BEA9942-9E72-4D00-BAB6-BC5DFF3EDA1F}"/>
    <cellStyle name="20 % - Markeringsfarve3 2 3 5 4 3" xfId="22310" xr:uid="{C5B8C168-EA7A-42BC-9E86-5275DAD2C533}"/>
    <cellStyle name="20 % - Markeringsfarve3 2 3 5 5" xfId="1874" xr:uid="{B16B0FAE-8E5C-4951-BB4B-E90C9A89DAF3}"/>
    <cellStyle name="20 % - Markeringsfarve3 2 3 5 5 2" xfId="12232" xr:uid="{1AC3E3D3-49E4-49F9-8BB1-3B8257B08B98}"/>
    <cellStyle name="20 % - Markeringsfarve3 2 3 5 5 2 2" xfId="26263" xr:uid="{742F2C89-6285-4949-9247-88090EFD50C5}"/>
    <cellStyle name="20 % - Markeringsfarve3 2 3 5 5 3" xfId="22311" xr:uid="{591959C1-68E4-4548-8EDB-9C68F2CFC539}"/>
    <cellStyle name="20 % - Markeringsfarve3 2 3 5 6" xfId="1875" xr:uid="{DF7417D3-772F-4EAA-AE1A-B445916BEC24}"/>
    <cellStyle name="20 % - Markeringsfarve3 2 3 5 6 2" xfId="12233" xr:uid="{09E79A21-14BF-4707-B328-511C6B00FB18}"/>
    <cellStyle name="20 % - Markeringsfarve3 2 3 5 6 2 2" xfId="26264" xr:uid="{68E62741-3DD1-400E-A04C-CA10C30A2C71}"/>
    <cellStyle name="20 % - Markeringsfarve3 2 3 5 6 3" xfId="22312" xr:uid="{02D52100-734B-4AFA-B34F-3780D3F8C68E}"/>
    <cellStyle name="20 % - Markeringsfarve3 2 3 5 7" xfId="12228" xr:uid="{00A591F9-EEBC-4BD4-9FC8-E9B62589202B}"/>
    <cellStyle name="20 % - Markeringsfarve3 2 3 5 7 2" xfId="26259" xr:uid="{5864CC2D-3C09-4BEC-8BAD-1B04754E2830}"/>
    <cellStyle name="20 % - Markeringsfarve3 2 3 5 8" xfId="22307" xr:uid="{CF9FA6BD-2B1F-46A1-B25E-37A0C4682578}"/>
    <cellStyle name="20 % - Markeringsfarve3 2 3 6" xfId="1876" xr:uid="{957FF1C5-3CED-4074-B891-E82D4BBAC7C5}"/>
    <cellStyle name="20 % - Markeringsfarve3 2 3 6 2" xfId="1877" xr:uid="{A8F2F0E3-5A9C-4F44-AC17-3961F744A4AA}"/>
    <cellStyle name="20 % - Markeringsfarve3 2 3 6 2 2" xfId="12235" xr:uid="{9D821988-EACA-44D6-8BF9-9C407FDAE2D3}"/>
    <cellStyle name="20 % - Markeringsfarve3 2 3 6 2 2 2" xfId="26266" xr:uid="{28503FA1-77AB-4829-8535-B79E87FB60F1}"/>
    <cellStyle name="20 % - Markeringsfarve3 2 3 6 2 3" xfId="22314" xr:uid="{FB98CF3A-8E04-4BE8-9506-081D88E326F0}"/>
    <cellStyle name="20 % - Markeringsfarve3 2 3 6 3" xfId="1878" xr:uid="{15210126-A47F-4692-8DAE-25E1A90E7275}"/>
    <cellStyle name="20 % - Markeringsfarve3 2 3 6 3 2" xfId="12236" xr:uid="{D0A895F3-9218-4068-A807-219C633BE910}"/>
    <cellStyle name="20 % - Markeringsfarve3 2 3 6 3 2 2" xfId="26267" xr:uid="{A4273357-F7F5-4F0F-877D-1C91DFF9BB89}"/>
    <cellStyle name="20 % - Markeringsfarve3 2 3 6 3 3" xfId="22315" xr:uid="{862209F8-C504-4A2C-A469-D0E43F299AF6}"/>
    <cellStyle name="20 % - Markeringsfarve3 2 3 6 4" xfId="1879" xr:uid="{A6BA5293-D1C9-4856-861E-8BE1AA7B4785}"/>
    <cellStyle name="20 % - Markeringsfarve3 2 3 6 4 2" xfId="12237" xr:uid="{F652EF94-0385-45D6-9767-25E5046C8BFF}"/>
    <cellStyle name="20 % - Markeringsfarve3 2 3 6 4 2 2" xfId="26268" xr:uid="{0EAA2298-4DE5-4610-B850-C2376CFF4E7D}"/>
    <cellStyle name="20 % - Markeringsfarve3 2 3 6 4 3" xfId="22316" xr:uid="{00B41BDD-BE76-4800-8937-EE11DC4EB017}"/>
    <cellStyle name="20 % - Markeringsfarve3 2 3 6 5" xfId="1880" xr:uid="{3236AFD6-745A-49B1-82C6-CFA80B23C8C0}"/>
    <cellStyle name="20 % - Markeringsfarve3 2 3 6 5 2" xfId="12238" xr:uid="{25A04856-20BA-4863-AC22-8986F166D584}"/>
    <cellStyle name="20 % - Markeringsfarve3 2 3 6 5 2 2" xfId="26269" xr:uid="{95916634-D3F8-45F3-A25E-47A62629EA4B}"/>
    <cellStyle name="20 % - Markeringsfarve3 2 3 6 5 3" xfId="22317" xr:uid="{E65A4426-0731-4263-B10C-8277CE388F43}"/>
    <cellStyle name="20 % - Markeringsfarve3 2 3 6 6" xfId="1881" xr:uid="{24A0CB97-BB80-40ED-8B5D-ADF8992F7453}"/>
    <cellStyle name="20 % - Markeringsfarve3 2 3 6 6 2" xfId="12239" xr:uid="{A9A584BA-3829-475C-A0E2-6807A1D41E27}"/>
    <cellStyle name="20 % - Markeringsfarve3 2 3 6 6 2 2" xfId="26270" xr:uid="{F3454383-C958-4EDB-B7E3-18B5CFD96DDF}"/>
    <cellStyle name="20 % - Markeringsfarve3 2 3 6 6 3" xfId="22318" xr:uid="{537343C1-B9A6-4710-B8CA-654927532AF4}"/>
    <cellStyle name="20 % - Markeringsfarve3 2 3 6 7" xfId="12234" xr:uid="{193E2AF6-EAA3-4FC7-A1C9-199BA12A3961}"/>
    <cellStyle name="20 % - Markeringsfarve3 2 3 6 7 2" xfId="26265" xr:uid="{CBD5F3B7-2BFC-4C07-B3F9-252CA49810F1}"/>
    <cellStyle name="20 % - Markeringsfarve3 2 3 6 8" xfId="22313" xr:uid="{4565F853-7A44-4AB1-A547-849D873DBC08}"/>
    <cellStyle name="20 % - Markeringsfarve3 2 3 7" xfId="1882" xr:uid="{D4726582-1147-4E08-943C-5917D9737674}"/>
    <cellStyle name="20 % - Markeringsfarve3 2 3 7 2" xfId="1883" xr:uid="{4AA95A97-9B71-49EB-9E9F-BADBE802D4E1}"/>
    <cellStyle name="20 % - Markeringsfarve3 2 3 7 2 2" xfId="12241" xr:uid="{0934BCD3-0041-4AB3-9B46-E423A6C81C7B}"/>
    <cellStyle name="20 % - Markeringsfarve3 2 3 7 2 2 2" xfId="26272" xr:uid="{3F996C54-C8CD-4038-A7CB-DA2D4424E748}"/>
    <cellStyle name="20 % - Markeringsfarve3 2 3 7 2 3" xfId="22320" xr:uid="{D374099A-A565-49CA-8D98-60A2ED321AF7}"/>
    <cellStyle name="20 % - Markeringsfarve3 2 3 7 3" xfId="1884" xr:uid="{01FCC51F-EE7C-46E7-A90C-AE1BECD2D13A}"/>
    <cellStyle name="20 % - Markeringsfarve3 2 3 7 3 2" xfId="12242" xr:uid="{66AF21CE-66F4-4F6C-A65E-BD38A36CC41A}"/>
    <cellStyle name="20 % - Markeringsfarve3 2 3 7 3 2 2" xfId="26273" xr:uid="{6C7F9587-83B4-44C9-B507-58306CDBEF9A}"/>
    <cellStyle name="20 % - Markeringsfarve3 2 3 7 3 3" xfId="22321" xr:uid="{5357F99F-FF55-4876-AE38-A676E5C1F700}"/>
    <cellStyle name="20 % - Markeringsfarve3 2 3 7 4" xfId="1885" xr:uid="{AC12CCAF-8F7B-46C4-8B2B-763376E65947}"/>
    <cellStyle name="20 % - Markeringsfarve3 2 3 7 4 2" xfId="12243" xr:uid="{8EAE5E9A-9A07-4D9C-AD6D-6B9F42E46F49}"/>
    <cellStyle name="20 % - Markeringsfarve3 2 3 7 4 2 2" xfId="26274" xr:uid="{47A88633-B79F-4C08-87DD-DA6B5FD6C1C1}"/>
    <cellStyle name="20 % - Markeringsfarve3 2 3 7 4 3" xfId="22322" xr:uid="{B57BA30B-C365-4F68-9AC9-F7967E49766E}"/>
    <cellStyle name="20 % - Markeringsfarve3 2 3 7 5" xfId="1886" xr:uid="{47121E22-FA59-4DF3-B70A-1F5BE38CF4B0}"/>
    <cellStyle name="20 % - Markeringsfarve3 2 3 7 5 2" xfId="12244" xr:uid="{AA7764AC-E935-4B3B-B812-FBAF67A823FB}"/>
    <cellStyle name="20 % - Markeringsfarve3 2 3 7 5 2 2" xfId="26275" xr:uid="{6D45653A-D601-484D-B2CC-5BF0919710B0}"/>
    <cellStyle name="20 % - Markeringsfarve3 2 3 7 5 3" xfId="22323" xr:uid="{5B2A4A43-9A56-4FB8-904A-3C9BC1709FA5}"/>
    <cellStyle name="20 % - Markeringsfarve3 2 3 7 6" xfId="1887" xr:uid="{54F20813-7FE3-42C7-8C30-7758E5C0ABB9}"/>
    <cellStyle name="20 % - Markeringsfarve3 2 3 7 6 2" xfId="12245" xr:uid="{45576DA6-F58D-494B-B54C-CBE60A302112}"/>
    <cellStyle name="20 % - Markeringsfarve3 2 3 7 6 2 2" xfId="26276" xr:uid="{D9CECFB0-55A6-4185-A393-E9F9CE69F681}"/>
    <cellStyle name="20 % - Markeringsfarve3 2 3 7 6 3" xfId="22324" xr:uid="{4631FDF1-F54B-4C33-9334-1F24456CE512}"/>
    <cellStyle name="20 % - Markeringsfarve3 2 3 7 7" xfId="12240" xr:uid="{73F2BEB0-A51F-487E-9FC6-40C34A9BA9E8}"/>
    <cellStyle name="20 % - Markeringsfarve3 2 3 7 7 2" xfId="26271" xr:uid="{617638FC-59A1-42D5-8851-1D2A29AAE704}"/>
    <cellStyle name="20 % - Markeringsfarve3 2 3 7 8" xfId="22319" xr:uid="{E0AF3A86-668D-49E2-AAFB-D6C8B28447F7}"/>
    <cellStyle name="20 % - Markeringsfarve3 2 3 8" xfId="1888" xr:uid="{75C5FE1A-9774-455A-9219-A724AE39108F}"/>
    <cellStyle name="20 % - Markeringsfarve3 2 3 8 2" xfId="12246" xr:uid="{BD1ABC05-01B6-4FA7-A920-797372C33DFE}"/>
    <cellStyle name="20 % - Markeringsfarve3 2 3 8 2 2" xfId="26277" xr:uid="{7BBC717F-46F7-41A7-8CEB-CCBD25A9CBFC}"/>
    <cellStyle name="20 % - Markeringsfarve3 2 3 8 3" xfId="22325" xr:uid="{717644B9-D263-4CB5-AE8F-2DCE2E0B82B3}"/>
    <cellStyle name="20 % - Markeringsfarve3 2 3 9" xfId="1889" xr:uid="{9188F7E5-5684-429C-AC05-F19FA8B83DC9}"/>
    <cellStyle name="20 % - Markeringsfarve3 2 3 9 2" xfId="12247" xr:uid="{D39F3038-47F5-4084-B4B2-64D882E0BAC2}"/>
    <cellStyle name="20 % - Markeringsfarve3 2 3 9 2 2" xfId="26278" xr:uid="{0823F4ED-204B-4F9B-8B18-E5111E07C275}"/>
    <cellStyle name="20 % - Markeringsfarve3 2 3 9 3" xfId="22326" xr:uid="{9F7BD09A-5153-4DF9-B4AB-8F6CBE91133C}"/>
    <cellStyle name="20 % - Markeringsfarve3 2 4" xfId="1890" xr:uid="{B6B8B8E0-0187-4795-BD9C-1BEA73BEDCCF}"/>
    <cellStyle name="20 % - Markeringsfarve3 2 4 10" xfId="1891" xr:uid="{131D56D1-9C68-4A6A-B524-A5D46013D56A}"/>
    <cellStyle name="20 % - Markeringsfarve3 2 4 10 2" xfId="12249" xr:uid="{A603BF1D-D0E0-417D-9A05-88BE3811379E}"/>
    <cellStyle name="20 % - Markeringsfarve3 2 4 10 2 2" xfId="26280" xr:uid="{2D4730A9-7F8F-4958-AF58-BC918274D6BB}"/>
    <cellStyle name="20 % - Markeringsfarve3 2 4 10 3" xfId="22328" xr:uid="{45EE33A9-3186-4BC2-8547-9D3F3FD9C606}"/>
    <cellStyle name="20 % - Markeringsfarve3 2 4 11" xfId="1892" xr:uid="{B22403D9-44AE-4A32-BDFF-7FACF3FE91EB}"/>
    <cellStyle name="20 % - Markeringsfarve3 2 4 11 2" xfId="12250" xr:uid="{F3D4650D-D2F4-423F-BD30-C2036D630C25}"/>
    <cellStyle name="20 % - Markeringsfarve3 2 4 11 2 2" xfId="26281" xr:uid="{943AE7FD-23D0-464C-ABD2-1C36DBE5FB8F}"/>
    <cellStyle name="20 % - Markeringsfarve3 2 4 11 3" xfId="22329" xr:uid="{0C352139-7C4B-4025-B2DD-60EF6FC40DC9}"/>
    <cellStyle name="20 % - Markeringsfarve3 2 4 12" xfId="12248" xr:uid="{0BDBF9EA-CFE2-4EB4-9F96-5C08269D2511}"/>
    <cellStyle name="20 % - Markeringsfarve3 2 4 12 2" xfId="26279" xr:uid="{FDB51538-B78A-4472-BB6E-9D69A48472A6}"/>
    <cellStyle name="20 % - Markeringsfarve3 2 4 13" xfId="22327" xr:uid="{98F04EC0-66B7-4C5A-9E46-6AC5FAAD4C70}"/>
    <cellStyle name="20 % - Markeringsfarve3 2 4 2" xfId="1893" xr:uid="{A1562AD4-1721-4211-A480-C2162C1AE9D2}"/>
    <cellStyle name="20 % - Markeringsfarve3 2 4 2 10" xfId="1894" xr:uid="{DCFB15EC-3A60-4165-94F6-B876BDCA49A9}"/>
    <cellStyle name="20 % - Markeringsfarve3 2 4 2 10 2" xfId="12252" xr:uid="{3EB8BF56-CDE9-409A-9004-685CC2CE2873}"/>
    <cellStyle name="20 % - Markeringsfarve3 2 4 2 10 2 2" xfId="26283" xr:uid="{4D454362-D7DF-43F4-AB07-48674CADB468}"/>
    <cellStyle name="20 % - Markeringsfarve3 2 4 2 10 3" xfId="22331" xr:uid="{C1E5CE77-3AB4-42C8-9DEA-805B531C4322}"/>
    <cellStyle name="20 % - Markeringsfarve3 2 4 2 11" xfId="12251" xr:uid="{F5F519E0-ED39-46B1-AA12-8750BCD9FDBD}"/>
    <cellStyle name="20 % - Markeringsfarve3 2 4 2 11 2" xfId="26282" xr:uid="{0926F3DA-27F9-409B-9878-B94AC26DBF86}"/>
    <cellStyle name="20 % - Markeringsfarve3 2 4 2 12" xfId="22330" xr:uid="{0EEE9930-E906-4AE7-BA77-B655C721B7D8}"/>
    <cellStyle name="20 % - Markeringsfarve3 2 4 2 2" xfId="1895" xr:uid="{9955C998-E35E-4F22-862F-32C4033EFCFC}"/>
    <cellStyle name="20 % - Markeringsfarve3 2 4 2 2 10" xfId="12253" xr:uid="{B5B0D449-5DAF-4DC7-8ECD-E2843643D1EF}"/>
    <cellStyle name="20 % - Markeringsfarve3 2 4 2 2 10 2" xfId="26284" xr:uid="{DCC41C06-EFA1-4EFF-8B4D-B6E913724C69}"/>
    <cellStyle name="20 % - Markeringsfarve3 2 4 2 2 11" xfId="22332" xr:uid="{ECE168B5-843C-482F-A877-640B930EE86C}"/>
    <cellStyle name="20 % - Markeringsfarve3 2 4 2 2 2" xfId="1896" xr:uid="{3EFFF136-A754-44C3-9355-87110FB3548A}"/>
    <cellStyle name="20 % - Markeringsfarve3 2 4 2 2 2 2" xfId="1897" xr:uid="{07226C0B-595D-4069-9E56-7BAFC79928E9}"/>
    <cellStyle name="20 % - Markeringsfarve3 2 4 2 2 2 2 2" xfId="12255" xr:uid="{7FF79D9F-5BBA-407B-BBE4-EDEEECF9BED5}"/>
    <cellStyle name="20 % - Markeringsfarve3 2 4 2 2 2 2 2 2" xfId="26286" xr:uid="{1002B685-54D6-4609-B20C-7AF0AC84CC48}"/>
    <cellStyle name="20 % - Markeringsfarve3 2 4 2 2 2 2 3" xfId="22334" xr:uid="{A64BFDB3-9AC7-4B1B-A40A-BCD8F1EBA97D}"/>
    <cellStyle name="20 % - Markeringsfarve3 2 4 2 2 2 3" xfId="1898" xr:uid="{FA66AE47-106D-465D-8745-726D1DC1E284}"/>
    <cellStyle name="20 % - Markeringsfarve3 2 4 2 2 2 3 2" xfId="12256" xr:uid="{367DCE27-B6AC-40B2-9B43-B3ED90CE4B85}"/>
    <cellStyle name="20 % - Markeringsfarve3 2 4 2 2 2 3 2 2" xfId="26287" xr:uid="{84264BA0-D5C9-48C1-8E01-AD4F0E6FCE18}"/>
    <cellStyle name="20 % - Markeringsfarve3 2 4 2 2 2 3 3" xfId="22335" xr:uid="{6D788AE6-14E7-47A4-A62E-7381E79447FB}"/>
    <cellStyle name="20 % - Markeringsfarve3 2 4 2 2 2 4" xfId="1899" xr:uid="{7F99DAC7-F180-4C11-A750-0AD1A914A811}"/>
    <cellStyle name="20 % - Markeringsfarve3 2 4 2 2 2 4 2" xfId="12257" xr:uid="{D5C355A3-21C8-4759-A236-1F36C322A75C}"/>
    <cellStyle name="20 % - Markeringsfarve3 2 4 2 2 2 4 2 2" xfId="26288" xr:uid="{F388C717-60BF-4A8D-B957-42089FF4B673}"/>
    <cellStyle name="20 % - Markeringsfarve3 2 4 2 2 2 4 3" xfId="22336" xr:uid="{E93D8448-FE92-4C80-B091-4D2DE753B76E}"/>
    <cellStyle name="20 % - Markeringsfarve3 2 4 2 2 2 5" xfId="1900" xr:uid="{D1E18B8A-256C-475F-82C8-B50DCACB4412}"/>
    <cellStyle name="20 % - Markeringsfarve3 2 4 2 2 2 5 2" xfId="12258" xr:uid="{A03EAECF-8937-44DD-8A57-77742492AABF}"/>
    <cellStyle name="20 % - Markeringsfarve3 2 4 2 2 2 5 2 2" xfId="26289" xr:uid="{DFF305B0-5295-480D-A4B2-28A6B45F110E}"/>
    <cellStyle name="20 % - Markeringsfarve3 2 4 2 2 2 5 3" xfId="22337" xr:uid="{A809216D-98DB-4D8F-8EBA-570CCE4B9510}"/>
    <cellStyle name="20 % - Markeringsfarve3 2 4 2 2 2 6" xfId="1901" xr:uid="{C2D4CE20-BDF7-4FD1-96B9-90C2E7F831EA}"/>
    <cellStyle name="20 % - Markeringsfarve3 2 4 2 2 2 6 2" xfId="12259" xr:uid="{0D7853FD-7CDF-47E8-A4D5-EB714B6DED0B}"/>
    <cellStyle name="20 % - Markeringsfarve3 2 4 2 2 2 6 2 2" xfId="26290" xr:uid="{DDDCDBAC-9222-42C5-A3CB-3E8CF0C131EA}"/>
    <cellStyle name="20 % - Markeringsfarve3 2 4 2 2 2 6 3" xfId="22338" xr:uid="{640F2D3D-4F9F-42AF-A777-D7F8D03F1E36}"/>
    <cellStyle name="20 % - Markeringsfarve3 2 4 2 2 2 7" xfId="12254" xr:uid="{ED0B04D5-F74F-4E14-B4CC-C0044A1239DC}"/>
    <cellStyle name="20 % - Markeringsfarve3 2 4 2 2 2 7 2" xfId="26285" xr:uid="{2021F4B8-2CD1-41DE-9573-29B10222237A}"/>
    <cellStyle name="20 % - Markeringsfarve3 2 4 2 2 2 8" xfId="22333" xr:uid="{E07E69C9-A98D-43D5-AF89-3309AADF0290}"/>
    <cellStyle name="20 % - Markeringsfarve3 2 4 2 2 3" xfId="1902" xr:uid="{0D3416ED-DDD4-416D-B86C-852C65157C73}"/>
    <cellStyle name="20 % - Markeringsfarve3 2 4 2 2 3 2" xfId="1903" xr:uid="{4A270BE7-10B0-4199-93CA-B8726BCA9303}"/>
    <cellStyle name="20 % - Markeringsfarve3 2 4 2 2 3 2 2" xfId="12261" xr:uid="{CA4013B3-266C-4A90-AA01-C91DDB86A013}"/>
    <cellStyle name="20 % - Markeringsfarve3 2 4 2 2 3 2 2 2" xfId="26292" xr:uid="{748D19C9-7F76-475E-B2C7-BC79CE767B27}"/>
    <cellStyle name="20 % - Markeringsfarve3 2 4 2 2 3 2 3" xfId="22340" xr:uid="{79E80FC1-7417-45ED-BA6F-DA397E9BD489}"/>
    <cellStyle name="20 % - Markeringsfarve3 2 4 2 2 3 3" xfId="1904" xr:uid="{0F4E3E91-979E-4D8D-980F-8CF648A4D684}"/>
    <cellStyle name="20 % - Markeringsfarve3 2 4 2 2 3 3 2" xfId="12262" xr:uid="{8458EBAD-7307-4F74-B6C0-F835EAB9F8C9}"/>
    <cellStyle name="20 % - Markeringsfarve3 2 4 2 2 3 3 2 2" xfId="26293" xr:uid="{53754D0E-9246-4CA5-95EF-D180EDBC7D0C}"/>
    <cellStyle name="20 % - Markeringsfarve3 2 4 2 2 3 3 3" xfId="22341" xr:uid="{B1E56FDE-E20B-45A9-AB98-021EF3374642}"/>
    <cellStyle name="20 % - Markeringsfarve3 2 4 2 2 3 4" xfId="1905" xr:uid="{41F0F502-9E47-4502-BCA7-2F8C7CD150A3}"/>
    <cellStyle name="20 % - Markeringsfarve3 2 4 2 2 3 4 2" xfId="12263" xr:uid="{7AEC36D2-B95D-4D31-96E9-BC3DD109DE6E}"/>
    <cellStyle name="20 % - Markeringsfarve3 2 4 2 2 3 4 2 2" xfId="26294" xr:uid="{B9EB39F5-EC8E-4116-8383-3E0BFD9F8CBB}"/>
    <cellStyle name="20 % - Markeringsfarve3 2 4 2 2 3 4 3" xfId="22342" xr:uid="{72B33854-F129-48EA-9A0C-39066E474566}"/>
    <cellStyle name="20 % - Markeringsfarve3 2 4 2 2 3 5" xfId="1906" xr:uid="{7CE34516-D0C1-45F0-BD85-F5A503741A73}"/>
    <cellStyle name="20 % - Markeringsfarve3 2 4 2 2 3 5 2" xfId="12264" xr:uid="{ACE3FEF9-4A3D-40D4-95A7-728AAB449481}"/>
    <cellStyle name="20 % - Markeringsfarve3 2 4 2 2 3 5 2 2" xfId="26295" xr:uid="{2545C147-8E96-416F-8378-9BE1DB084441}"/>
    <cellStyle name="20 % - Markeringsfarve3 2 4 2 2 3 5 3" xfId="22343" xr:uid="{9C396AE7-FAAC-4261-B28E-80D06BD7CDF8}"/>
    <cellStyle name="20 % - Markeringsfarve3 2 4 2 2 3 6" xfId="1907" xr:uid="{F6B8A6DE-0828-4AB4-970D-1AA26212019E}"/>
    <cellStyle name="20 % - Markeringsfarve3 2 4 2 2 3 6 2" xfId="12265" xr:uid="{B11F4863-9A1D-4051-A674-DE7A52121730}"/>
    <cellStyle name="20 % - Markeringsfarve3 2 4 2 2 3 6 2 2" xfId="26296" xr:uid="{2D2A5D00-B0C4-4DCF-997C-954C6ABFA8EB}"/>
    <cellStyle name="20 % - Markeringsfarve3 2 4 2 2 3 6 3" xfId="22344" xr:uid="{34D5371F-33C8-414C-8C44-7E89210BD9FA}"/>
    <cellStyle name="20 % - Markeringsfarve3 2 4 2 2 3 7" xfId="12260" xr:uid="{3F5F4819-7BD8-40C3-899A-6002418B582A}"/>
    <cellStyle name="20 % - Markeringsfarve3 2 4 2 2 3 7 2" xfId="26291" xr:uid="{6397B19B-32BB-4A53-89A9-C8CB495CF792}"/>
    <cellStyle name="20 % - Markeringsfarve3 2 4 2 2 3 8" xfId="22339" xr:uid="{45189508-F6AA-442A-96F4-0A84FD6D253B}"/>
    <cellStyle name="20 % - Markeringsfarve3 2 4 2 2 4" xfId="1908" xr:uid="{5CD4CEF2-249A-4FC3-A6D5-9AEBB4B11200}"/>
    <cellStyle name="20 % - Markeringsfarve3 2 4 2 2 4 2" xfId="1909" xr:uid="{AAC4497F-C241-419A-AF07-E08D78F0D00F}"/>
    <cellStyle name="20 % - Markeringsfarve3 2 4 2 2 4 2 2" xfId="12267" xr:uid="{395DA5D0-1450-4099-8080-A937FD5A474D}"/>
    <cellStyle name="20 % - Markeringsfarve3 2 4 2 2 4 2 2 2" xfId="26298" xr:uid="{15DFAC87-CD1B-4D82-A630-0A318723E0EE}"/>
    <cellStyle name="20 % - Markeringsfarve3 2 4 2 2 4 2 3" xfId="22346" xr:uid="{10531FAC-8B4F-4AC0-89EA-8840A4E86849}"/>
    <cellStyle name="20 % - Markeringsfarve3 2 4 2 2 4 3" xfId="1910" xr:uid="{3CB9545F-F82B-4E4B-B8B3-FA3239E30DC9}"/>
    <cellStyle name="20 % - Markeringsfarve3 2 4 2 2 4 3 2" xfId="12268" xr:uid="{F0AAD357-86B1-452D-AFB8-E71838C9044E}"/>
    <cellStyle name="20 % - Markeringsfarve3 2 4 2 2 4 3 2 2" xfId="26299" xr:uid="{6C362AA6-0219-4270-B1F9-DCD7622A5CA6}"/>
    <cellStyle name="20 % - Markeringsfarve3 2 4 2 2 4 3 3" xfId="22347" xr:uid="{C0B62467-26CE-46D9-B3EC-2964BEF75105}"/>
    <cellStyle name="20 % - Markeringsfarve3 2 4 2 2 4 4" xfId="1911" xr:uid="{B62443AF-43DE-41D2-BCFC-0DD419664D5B}"/>
    <cellStyle name="20 % - Markeringsfarve3 2 4 2 2 4 4 2" xfId="12269" xr:uid="{638BD361-D1E6-4031-8009-0386C4FFB476}"/>
    <cellStyle name="20 % - Markeringsfarve3 2 4 2 2 4 4 2 2" xfId="26300" xr:uid="{7B371880-4491-4BC1-9D3A-A5FBFAB2A257}"/>
    <cellStyle name="20 % - Markeringsfarve3 2 4 2 2 4 4 3" xfId="22348" xr:uid="{CAE9CF2B-BA45-48F6-8101-99E4E3DDE894}"/>
    <cellStyle name="20 % - Markeringsfarve3 2 4 2 2 4 5" xfId="1912" xr:uid="{B994A3EA-5E79-48F4-A43A-D245C40A8B4D}"/>
    <cellStyle name="20 % - Markeringsfarve3 2 4 2 2 4 5 2" xfId="12270" xr:uid="{EF72E19B-B9FF-473F-959B-EB2D7D4BE704}"/>
    <cellStyle name="20 % - Markeringsfarve3 2 4 2 2 4 5 2 2" xfId="26301" xr:uid="{4C820387-3A3A-4CF0-B7D3-8760FF30678F}"/>
    <cellStyle name="20 % - Markeringsfarve3 2 4 2 2 4 5 3" xfId="22349" xr:uid="{332E837F-5418-4743-8892-4A26346A271D}"/>
    <cellStyle name="20 % - Markeringsfarve3 2 4 2 2 4 6" xfId="1913" xr:uid="{C10C44F4-C26F-4EF7-8CC7-3FEC57F0ABD8}"/>
    <cellStyle name="20 % - Markeringsfarve3 2 4 2 2 4 6 2" xfId="12271" xr:uid="{4FE1470F-DAD6-4BB3-9418-43404F063B8D}"/>
    <cellStyle name="20 % - Markeringsfarve3 2 4 2 2 4 6 2 2" xfId="26302" xr:uid="{94179796-16F3-46AF-8AE4-C80DA016F7C7}"/>
    <cellStyle name="20 % - Markeringsfarve3 2 4 2 2 4 6 3" xfId="22350" xr:uid="{CE10A1AA-D229-418F-A63A-B7B66D9584FC}"/>
    <cellStyle name="20 % - Markeringsfarve3 2 4 2 2 4 7" xfId="12266" xr:uid="{E13B28EE-2DE0-4F8A-A173-71FB23F81BAC}"/>
    <cellStyle name="20 % - Markeringsfarve3 2 4 2 2 4 7 2" xfId="26297" xr:uid="{951CC88B-1CEE-471E-A1E8-C5298A5D853C}"/>
    <cellStyle name="20 % - Markeringsfarve3 2 4 2 2 4 8" xfId="22345" xr:uid="{67914D27-B4AE-4ECD-82EF-5739B23CF6FF}"/>
    <cellStyle name="20 % - Markeringsfarve3 2 4 2 2 5" xfId="1914" xr:uid="{61AEC8BC-4D92-41F7-B9D1-545026A10C3C}"/>
    <cellStyle name="20 % - Markeringsfarve3 2 4 2 2 5 2" xfId="12272" xr:uid="{A8E6E2C7-5BCF-4087-8A76-85F9609194AF}"/>
    <cellStyle name="20 % - Markeringsfarve3 2 4 2 2 5 2 2" xfId="26303" xr:uid="{8ACAC409-3B91-4555-8D24-A8AC58C491D1}"/>
    <cellStyle name="20 % - Markeringsfarve3 2 4 2 2 5 3" xfId="22351" xr:uid="{015593BB-FF1D-4B01-A87E-9E6CB3185FF4}"/>
    <cellStyle name="20 % - Markeringsfarve3 2 4 2 2 6" xfId="1915" xr:uid="{91543F0E-89A2-4576-9135-9C80ED843A51}"/>
    <cellStyle name="20 % - Markeringsfarve3 2 4 2 2 6 2" xfId="12273" xr:uid="{CBFB9873-4CDA-4BDA-851F-5293ADCC7C39}"/>
    <cellStyle name="20 % - Markeringsfarve3 2 4 2 2 6 2 2" xfId="26304" xr:uid="{17CBE740-9191-4213-82B6-8D6DE817B7DB}"/>
    <cellStyle name="20 % - Markeringsfarve3 2 4 2 2 6 3" xfId="22352" xr:uid="{F87BAF22-79B5-48E8-9F90-6F67FA41721D}"/>
    <cellStyle name="20 % - Markeringsfarve3 2 4 2 2 7" xfId="1916" xr:uid="{98E1C9AC-BFCE-4B65-86AB-8737A24F5463}"/>
    <cellStyle name="20 % - Markeringsfarve3 2 4 2 2 7 2" xfId="12274" xr:uid="{614E1C2D-7F62-47BD-A12B-BB769BD70EEC}"/>
    <cellStyle name="20 % - Markeringsfarve3 2 4 2 2 7 2 2" xfId="26305" xr:uid="{680C4497-C4E8-48EF-9D6F-B026AF8428BE}"/>
    <cellStyle name="20 % - Markeringsfarve3 2 4 2 2 7 3" xfId="22353" xr:uid="{969D4D47-9004-4CFE-8EE6-1D912ACC3036}"/>
    <cellStyle name="20 % - Markeringsfarve3 2 4 2 2 8" xfId="1917" xr:uid="{AE10A050-9633-40A3-8CFC-FE71D2E7E97B}"/>
    <cellStyle name="20 % - Markeringsfarve3 2 4 2 2 8 2" xfId="12275" xr:uid="{DF774C01-9A64-409C-B46F-AA3303256AC5}"/>
    <cellStyle name="20 % - Markeringsfarve3 2 4 2 2 8 2 2" xfId="26306" xr:uid="{EC89FDCA-FCA2-410B-A624-671F8BE83376}"/>
    <cellStyle name="20 % - Markeringsfarve3 2 4 2 2 8 3" xfId="22354" xr:uid="{361E426E-0557-4573-885E-47A373EAAD09}"/>
    <cellStyle name="20 % - Markeringsfarve3 2 4 2 2 9" xfId="1918" xr:uid="{E9D5184E-0368-4619-8CE2-A58D0111B40F}"/>
    <cellStyle name="20 % - Markeringsfarve3 2 4 2 2 9 2" xfId="12276" xr:uid="{F78B3452-8FAF-4679-A2F0-63D41E95F88B}"/>
    <cellStyle name="20 % - Markeringsfarve3 2 4 2 2 9 2 2" xfId="26307" xr:uid="{A3497AC4-00D6-46C6-91BB-1FAEFF507698}"/>
    <cellStyle name="20 % - Markeringsfarve3 2 4 2 2 9 3" xfId="22355" xr:uid="{B714B8FB-4F3E-4D03-A434-524073725708}"/>
    <cellStyle name="20 % - Markeringsfarve3 2 4 2 3" xfId="1919" xr:uid="{FCCA5020-03F4-463C-B324-59591960225C}"/>
    <cellStyle name="20 % - Markeringsfarve3 2 4 2 3 2" xfId="1920" xr:uid="{FCB6B503-4972-4937-A1AF-8B4E7A7A6268}"/>
    <cellStyle name="20 % - Markeringsfarve3 2 4 2 3 2 2" xfId="12278" xr:uid="{E655EC2C-62D4-4B03-833B-C951541036CB}"/>
    <cellStyle name="20 % - Markeringsfarve3 2 4 2 3 2 2 2" xfId="26309" xr:uid="{919B539F-7311-41D2-9491-AC8F2222B6AC}"/>
    <cellStyle name="20 % - Markeringsfarve3 2 4 2 3 2 3" xfId="22357" xr:uid="{F2E551BB-4F7C-4718-9F1C-EC48092E46D9}"/>
    <cellStyle name="20 % - Markeringsfarve3 2 4 2 3 3" xfId="1921" xr:uid="{C79B491F-E5EB-4DC5-BEB1-2DE68AFB4F9A}"/>
    <cellStyle name="20 % - Markeringsfarve3 2 4 2 3 3 2" xfId="12279" xr:uid="{298D13FC-BCCB-497D-8352-F2DC8089CAB1}"/>
    <cellStyle name="20 % - Markeringsfarve3 2 4 2 3 3 2 2" xfId="26310" xr:uid="{E48A5FCE-CF6C-43A9-96CF-9201EE0CAB1D}"/>
    <cellStyle name="20 % - Markeringsfarve3 2 4 2 3 3 3" xfId="22358" xr:uid="{6B508E08-37B2-4B64-9ED0-36F423F8D573}"/>
    <cellStyle name="20 % - Markeringsfarve3 2 4 2 3 4" xfId="1922" xr:uid="{6C1AFDCE-EDA6-43A8-9E3D-DC0F3C55DD22}"/>
    <cellStyle name="20 % - Markeringsfarve3 2 4 2 3 4 2" xfId="12280" xr:uid="{918550D3-3E2A-4B2F-AB97-E93047BB9357}"/>
    <cellStyle name="20 % - Markeringsfarve3 2 4 2 3 4 2 2" xfId="26311" xr:uid="{7A886856-7581-4DCB-A588-8F7A19BCFAF7}"/>
    <cellStyle name="20 % - Markeringsfarve3 2 4 2 3 4 3" xfId="22359" xr:uid="{1C2BAD32-26E6-40E6-91EF-E184C3CFEEE3}"/>
    <cellStyle name="20 % - Markeringsfarve3 2 4 2 3 5" xfId="1923" xr:uid="{B51625B6-C17F-4DE8-8168-16E616EAF5D3}"/>
    <cellStyle name="20 % - Markeringsfarve3 2 4 2 3 5 2" xfId="12281" xr:uid="{0831FE5E-673F-44E4-B4A3-C004D43A92C5}"/>
    <cellStyle name="20 % - Markeringsfarve3 2 4 2 3 5 2 2" xfId="26312" xr:uid="{8B5E9FE9-F948-44D5-B8AA-F7E0C187123E}"/>
    <cellStyle name="20 % - Markeringsfarve3 2 4 2 3 5 3" xfId="22360" xr:uid="{931D88CB-5E2D-4AB0-8E7F-639558B68C53}"/>
    <cellStyle name="20 % - Markeringsfarve3 2 4 2 3 6" xfId="1924" xr:uid="{56131550-8C0B-4563-B6F2-61FCC89B2855}"/>
    <cellStyle name="20 % - Markeringsfarve3 2 4 2 3 6 2" xfId="12282" xr:uid="{B8A7451C-E62A-4988-A8BD-9D1C15830901}"/>
    <cellStyle name="20 % - Markeringsfarve3 2 4 2 3 6 2 2" xfId="26313" xr:uid="{E4C2263B-4CF6-4E13-8DA7-9DA85982962A}"/>
    <cellStyle name="20 % - Markeringsfarve3 2 4 2 3 6 3" xfId="22361" xr:uid="{F3B42CF1-F7C8-45A5-B6BD-6D209DF654C8}"/>
    <cellStyle name="20 % - Markeringsfarve3 2 4 2 3 7" xfId="12277" xr:uid="{8988EC0F-9258-48A2-A252-21E2199D1CED}"/>
    <cellStyle name="20 % - Markeringsfarve3 2 4 2 3 7 2" xfId="26308" xr:uid="{344C0EB8-6A45-45D2-830C-E197F0C45260}"/>
    <cellStyle name="20 % - Markeringsfarve3 2 4 2 3 8" xfId="22356" xr:uid="{317CC6DF-41D1-4711-958D-8243B9482441}"/>
    <cellStyle name="20 % - Markeringsfarve3 2 4 2 4" xfId="1925" xr:uid="{95A752DB-0750-4D13-8C84-501FB30B0B19}"/>
    <cellStyle name="20 % - Markeringsfarve3 2 4 2 4 2" xfId="1926" xr:uid="{4206F26C-BB1E-4D95-9AEC-A6163A3934AD}"/>
    <cellStyle name="20 % - Markeringsfarve3 2 4 2 4 2 2" xfId="12284" xr:uid="{27AF0C55-586D-4A70-9428-A8A29B283063}"/>
    <cellStyle name="20 % - Markeringsfarve3 2 4 2 4 2 2 2" xfId="26315" xr:uid="{3D0930B0-BCC1-4F77-A3AF-0D8266D7FB43}"/>
    <cellStyle name="20 % - Markeringsfarve3 2 4 2 4 2 3" xfId="22363" xr:uid="{6A630909-FE54-4F40-B46A-0B31CF594242}"/>
    <cellStyle name="20 % - Markeringsfarve3 2 4 2 4 3" xfId="1927" xr:uid="{5FD6A95D-6750-47FC-A43D-D1A26E239F5B}"/>
    <cellStyle name="20 % - Markeringsfarve3 2 4 2 4 3 2" xfId="12285" xr:uid="{9B8AA939-538E-4716-9011-3267EEEEE594}"/>
    <cellStyle name="20 % - Markeringsfarve3 2 4 2 4 3 2 2" xfId="26316" xr:uid="{CF8ACF7B-415E-4AF1-A946-AB153300F4B8}"/>
    <cellStyle name="20 % - Markeringsfarve3 2 4 2 4 3 3" xfId="22364" xr:uid="{BB389795-6AD3-4B9C-8D0F-44CEF389D555}"/>
    <cellStyle name="20 % - Markeringsfarve3 2 4 2 4 4" xfId="1928" xr:uid="{42DF7485-8248-4751-BCD2-E0008D044883}"/>
    <cellStyle name="20 % - Markeringsfarve3 2 4 2 4 4 2" xfId="12286" xr:uid="{1B654711-C571-467D-90AD-48CC83485F77}"/>
    <cellStyle name="20 % - Markeringsfarve3 2 4 2 4 4 2 2" xfId="26317" xr:uid="{3D95E7DE-91FB-42D6-9184-DE69845351B7}"/>
    <cellStyle name="20 % - Markeringsfarve3 2 4 2 4 4 3" xfId="22365" xr:uid="{A8D84E38-E539-4275-AF14-B2A9BD84F562}"/>
    <cellStyle name="20 % - Markeringsfarve3 2 4 2 4 5" xfId="1929" xr:uid="{73C11380-B69F-4E55-8A5A-6A2D327CA7BA}"/>
    <cellStyle name="20 % - Markeringsfarve3 2 4 2 4 5 2" xfId="12287" xr:uid="{093CC121-04CE-4171-BAB5-695C9BBC778A}"/>
    <cellStyle name="20 % - Markeringsfarve3 2 4 2 4 5 2 2" xfId="26318" xr:uid="{397F16B8-3EBD-489A-B468-A6A37B5AF143}"/>
    <cellStyle name="20 % - Markeringsfarve3 2 4 2 4 5 3" xfId="22366" xr:uid="{DD7C5F1F-6E10-4951-A2EE-951E92153D48}"/>
    <cellStyle name="20 % - Markeringsfarve3 2 4 2 4 6" xfId="1930" xr:uid="{2561792B-0C48-48C8-872C-7188335D062C}"/>
    <cellStyle name="20 % - Markeringsfarve3 2 4 2 4 6 2" xfId="12288" xr:uid="{247F2E82-47B3-4AFC-940F-F5555AF1B4E2}"/>
    <cellStyle name="20 % - Markeringsfarve3 2 4 2 4 6 2 2" xfId="26319" xr:uid="{73B5D455-2046-45D0-80AF-6BE28A66738E}"/>
    <cellStyle name="20 % - Markeringsfarve3 2 4 2 4 6 3" xfId="22367" xr:uid="{3D06012F-79D2-41F7-9BF8-22CE3FE01EA6}"/>
    <cellStyle name="20 % - Markeringsfarve3 2 4 2 4 7" xfId="12283" xr:uid="{56D2240F-26DE-4132-AFCF-69489E7A1E17}"/>
    <cellStyle name="20 % - Markeringsfarve3 2 4 2 4 7 2" xfId="26314" xr:uid="{2961460A-E759-410E-A4A4-F26EB29FDE58}"/>
    <cellStyle name="20 % - Markeringsfarve3 2 4 2 4 8" xfId="22362" xr:uid="{6110390C-E4B5-4E76-B5BA-A4DB30CCFB67}"/>
    <cellStyle name="20 % - Markeringsfarve3 2 4 2 5" xfId="1931" xr:uid="{261C3E99-16C2-4A3D-A45B-A21E8C9B6653}"/>
    <cellStyle name="20 % - Markeringsfarve3 2 4 2 5 2" xfId="1932" xr:uid="{FD7E3EDB-948B-40AA-A9E3-6D21B0AC4A6B}"/>
    <cellStyle name="20 % - Markeringsfarve3 2 4 2 5 2 2" xfId="12290" xr:uid="{566AE66E-C98D-457A-BB19-619928286A1B}"/>
    <cellStyle name="20 % - Markeringsfarve3 2 4 2 5 2 2 2" xfId="26321" xr:uid="{D7E119A6-2FF4-4146-86D8-5A0CF09163EF}"/>
    <cellStyle name="20 % - Markeringsfarve3 2 4 2 5 2 3" xfId="22369" xr:uid="{576EA4FF-B9C9-45D1-BD7D-EAB0AA9A195A}"/>
    <cellStyle name="20 % - Markeringsfarve3 2 4 2 5 3" xfId="1933" xr:uid="{BF66E86E-8FDF-452F-84A0-B4633179AD12}"/>
    <cellStyle name="20 % - Markeringsfarve3 2 4 2 5 3 2" xfId="12291" xr:uid="{30D2E5A9-BCBB-47E6-B5B2-70A08F8E9104}"/>
    <cellStyle name="20 % - Markeringsfarve3 2 4 2 5 3 2 2" xfId="26322" xr:uid="{5950EA12-E1A5-403B-A062-64EAA66D417A}"/>
    <cellStyle name="20 % - Markeringsfarve3 2 4 2 5 3 3" xfId="22370" xr:uid="{B70028EC-C06D-4968-BB12-D1E4DF78360F}"/>
    <cellStyle name="20 % - Markeringsfarve3 2 4 2 5 4" xfId="1934" xr:uid="{39C75989-CE31-4E87-90BA-D04C44B3FAA8}"/>
    <cellStyle name="20 % - Markeringsfarve3 2 4 2 5 4 2" xfId="12292" xr:uid="{F9F8A0FA-6282-4E82-B327-72EFB7B169A0}"/>
    <cellStyle name="20 % - Markeringsfarve3 2 4 2 5 4 2 2" xfId="26323" xr:uid="{B4AD4AE9-B1F5-4AE9-AB3D-F54D8435FD40}"/>
    <cellStyle name="20 % - Markeringsfarve3 2 4 2 5 4 3" xfId="22371" xr:uid="{AF64391E-36BF-455D-95A7-86E36B49C62D}"/>
    <cellStyle name="20 % - Markeringsfarve3 2 4 2 5 5" xfId="1935" xr:uid="{E790EC96-B808-43BA-B36D-E579FA1800A9}"/>
    <cellStyle name="20 % - Markeringsfarve3 2 4 2 5 5 2" xfId="12293" xr:uid="{8FC21B03-0EBC-4920-AD1E-9FD03C950B44}"/>
    <cellStyle name="20 % - Markeringsfarve3 2 4 2 5 5 2 2" xfId="26324" xr:uid="{28179E10-EDDD-4B1F-8910-1CCC005DE4FA}"/>
    <cellStyle name="20 % - Markeringsfarve3 2 4 2 5 5 3" xfId="22372" xr:uid="{346948D3-C5BD-4953-916C-D5305BBC0850}"/>
    <cellStyle name="20 % - Markeringsfarve3 2 4 2 5 6" xfId="1936" xr:uid="{33C46292-331D-4877-804E-A675AB72D6EB}"/>
    <cellStyle name="20 % - Markeringsfarve3 2 4 2 5 6 2" xfId="12294" xr:uid="{106FAC17-96DD-4998-B60B-BC68FD42710B}"/>
    <cellStyle name="20 % - Markeringsfarve3 2 4 2 5 6 2 2" xfId="26325" xr:uid="{356EB574-6605-43A4-B6F9-7C65BD478D46}"/>
    <cellStyle name="20 % - Markeringsfarve3 2 4 2 5 6 3" xfId="22373" xr:uid="{55D905B8-292B-43D7-B4D7-68EACAC58B03}"/>
    <cellStyle name="20 % - Markeringsfarve3 2 4 2 5 7" xfId="12289" xr:uid="{C556E9B8-5E91-4783-A6A1-6EEC71B21DDB}"/>
    <cellStyle name="20 % - Markeringsfarve3 2 4 2 5 7 2" xfId="26320" xr:uid="{0C714761-3861-4D95-8841-FA668FFE9699}"/>
    <cellStyle name="20 % - Markeringsfarve3 2 4 2 5 8" xfId="22368" xr:uid="{A348558D-62B9-4B80-8BCE-AFC440D187B6}"/>
    <cellStyle name="20 % - Markeringsfarve3 2 4 2 6" xfId="1937" xr:uid="{20C3B7F1-29B5-40AC-B8DD-05E158DB3C73}"/>
    <cellStyle name="20 % - Markeringsfarve3 2 4 2 6 2" xfId="12295" xr:uid="{7421F6D3-4DD4-4010-A277-26FFD0A9B379}"/>
    <cellStyle name="20 % - Markeringsfarve3 2 4 2 6 2 2" xfId="26326" xr:uid="{327538A2-BFDC-4288-97D7-41F3E5CFED03}"/>
    <cellStyle name="20 % - Markeringsfarve3 2 4 2 6 3" xfId="22374" xr:uid="{8E25315C-5339-48F5-986C-884592AC0181}"/>
    <cellStyle name="20 % - Markeringsfarve3 2 4 2 7" xfId="1938" xr:uid="{3B5E5ADA-FBA5-4757-A36A-6B6A09D199F8}"/>
    <cellStyle name="20 % - Markeringsfarve3 2 4 2 7 2" xfId="12296" xr:uid="{4EE47E05-5B94-4A68-91AA-5A1671F7548F}"/>
    <cellStyle name="20 % - Markeringsfarve3 2 4 2 7 2 2" xfId="26327" xr:uid="{7A7202F5-6A7B-400F-9E72-ACAF4E93B8D0}"/>
    <cellStyle name="20 % - Markeringsfarve3 2 4 2 7 3" xfId="22375" xr:uid="{658F4381-217D-4B39-BBD9-5D704C748957}"/>
    <cellStyle name="20 % - Markeringsfarve3 2 4 2 8" xfId="1939" xr:uid="{2EB6DB0C-2EC7-44F9-BCE9-C9CEE0DDE3D2}"/>
    <cellStyle name="20 % - Markeringsfarve3 2 4 2 8 2" xfId="12297" xr:uid="{6CD8AE47-5E97-490D-8334-83948E17EA72}"/>
    <cellStyle name="20 % - Markeringsfarve3 2 4 2 8 2 2" xfId="26328" xr:uid="{CB6A3E7B-5051-4A07-A6DE-559BB1A37C43}"/>
    <cellStyle name="20 % - Markeringsfarve3 2 4 2 8 3" xfId="22376" xr:uid="{0453394D-8B9D-4342-B8D7-43D8216E168D}"/>
    <cellStyle name="20 % - Markeringsfarve3 2 4 2 9" xfId="1940" xr:uid="{9808A540-2859-4A5C-8DDF-B6C3B240C641}"/>
    <cellStyle name="20 % - Markeringsfarve3 2 4 2 9 2" xfId="12298" xr:uid="{A195E8F4-A7E3-4B87-B6F3-51EBCB113A53}"/>
    <cellStyle name="20 % - Markeringsfarve3 2 4 2 9 2 2" xfId="26329" xr:uid="{00176A0E-66B6-4DED-9D65-197BFA703034}"/>
    <cellStyle name="20 % - Markeringsfarve3 2 4 2 9 3" xfId="22377" xr:uid="{E45E83F0-BD25-4C92-8F80-C6583C1AAC47}"/>
    <cellStyle name="20 % - Markeringsfarve3 2 4 3" xfId="1941" xr:uid="{903991B5-312C-4B9B-BF67-FC18A6090919}"/>
    <cellStyle name="20 % - Markeringsfarve3 2 4 3 10" xfId="12299" xr:uid="{8363589F-FD20-4329-AFD5-833CFC601D22}"/>
    <cellStyle name="20 % - Markeringsfarve3 2 4 3 10 2" xfId="26330" xr:uid="{4ECC8BDE-2AF0-4C04-BF66-A14623DE4780}"/>
    <cellStyle name="20 % - Markeringsfarve3 2 4 3 11" xfId="22378" xr:uid="{52B0C473-9F8E-4D67-831B-84D394AD46CB}"/>
    <cellStyle name="20 % - Markeringsfarve3 2 4 3 2" xfId="1942" xr:uid="{DAFD1696-915B-4DD3-9A03-FF1230FB133E}"/>
    <cellStyle name="20 % - Markeringsfarve3 2 4 3 2 2" xfId="1943" xr:uid="{4B610E3C-9B85-4395-85C7-CBE8597890C9}"/>
    <cellStyle name="20 % - Markeringsfarve3 2 4 3 2 2 2" xfId="12301" xr:uid="{37CBCBED-BCE9-4322-96A5-AE6701F9DB5C}"/>
    <cellStyle name="20 % - Markeringsfarve3 2 4 3 2 2 2 2" xfId="26332" xr:uid="{654C2643-E559-4629-889E-FB5AFF413909}"/>
    <cellStyle name="20 % - Markeringsfarve3 2 4 3 2 2 3" xfId="22380" xr:uid="{8FBAF9F0-6B2C-441D-9E03-F911C5ED62B1}"/>
    <cellStyle name="20 % - Markeringsfarve3 2 4 3 2 3" xfId="1944" xr:uid="{BB3D56A0-C3B6-4EBA-86F0-4E58E0DE7A10}"/>
    <cellStyle name="20 % - Markeringsfarve3 2 4 3 2 3 2" xfId="12302" xr:uid="{4430D2A5-63A3-4F4E-BE1B-F07ED050E4CD}"/>
    <cellStyle name="20 % - Markeringsfarve3 2 4 3 2 3 2 2" xfId="26333" xr:uid="{0A16A6BB-6C57-49C7-B7F5-ADADBDFA9A22}"/>
    <cellStyle name="20 % - Markeringsfarve3 2 4 3 2 3 3" xfId="22381" xr:uid="{D015C9A8-5BE5-494C-A959-C8931A848BFA}"/>
    <cellStyle name="20 % - Markeringsfarve3 2 4 3 2 4" xfId="1945" xr:uid="{E97AAA54-6823-47FB-9187-2CD80A22AEF2}"/>
    <cellStyle name="20 % - Markeringsfarve3 2 4 3 2 4 2" xfId="12303" xr:uid="{7F496E69-5D31-4ABA-BE8B-DBB7A4E1F303}"/>
    <cellStyle name="20 % - Markeringsfarve3 2 4 3 2 4 2 2" xfId="26334" xr:uid="{98FD6B0A-6F75-4B84-8FFD-E78F525CB864}"/>
    <cellStyle name="20 % - Markeringsfarve3 2 4 3 2 4 3" xfId="22382" xr:uid="{1F144F87-544B-42F5-9814-6F4576C202E8}"/>
    <cellStyle name="20 % - Markeringsfarve3 2 4 3 2 5" xfId="1946" xr:uid="{D0192565-5D2D-4F73-815F-DD4944C38838}"/>
    <cellStyle name="20 % - Markeringsfarve3 2 4 3 2 5 2" xfId="12304" xr:uid="{F4052481-ADE6-4FE5-BC08-A18AC301ADA7}"/>
    <cellStyle name="20 % - Markeringsfarve3 2 4 3 2 5 2 2" xfId="26335" xr:uid="{7E9756E5-8009-40AE-9980-34BC6CF210B6}"/>
    <cellStyle name="20 % - Markeringsfarve3 2 4 3 2 5 3" xfId="22383" xr:uid="{00CEEFCD-22C3-48BF-89C4-3E5F9D3AD27D}"/>
    <cellStyle name="20 % - Markeringsfarve3 2 4 3 2 6" xfId="1947" xr:uid="{DC416AE6-FAD4-49E0-8174-AABEFA261A31}"/>
    <cellStyle name="20 % - Markeringsfarve3 2 4 3 2 6 2" xfId="12305" xr:uid="{A54C205E-9A6F-446D-9AD3-08A27E7F3DDF}"/>
    <cellStyle name="20 % - Markeringsfarve3 2 4 3 2 6 2 2" xfId="26336" xr:uid="{3FEB9EBA-642C-4B3E-8C3B-3128599491DC}"/>
    <cellStyle name="20 % - Markeringsfarve3 2 4 3 2 6 3" xfId="22384" xr:uid="{31A83707-6925-4B4A-8D0D-2F133A227E20}"/>
    <cellStyle name="20 % - Markeringsfarve3 2 4 3 2 7" xfId="12300" xr:uid="{392DADFD-8AF7-4AEB-9D19-98CD5B8C67A0}"/>
    <cellStyle name="20 % - Markeringsfarve3 2 4 3 2 7 2" xfId="26331" xr:uid="{10FE22CC-D44B-4336-941B-470521C1611B}"/>
    <cellStyle name="20 % - Markeringsfarve3 2 4 3 2 8" xfId="22379" xr:uid="{749E6911-217A-4434-9754-A30965D93234}"/>
    <cellStyle name="20 % - Markeringsfarve3 2 4 3 3" xfId="1948" xr:uid="{04AED28F-E9E6-47F3-84B4-D7E511F73456}"/>
    <cellStyle name="20 % - Markeringsfarve3 2 4 3 3 2" xfId="1949" xr:uid="{00A65E67-70F1-4C2E-9EFF-29E1703B2908}"/>
    <cellStyle name="20 % - Markeringsfarve3 2 4 3 3 2 2" xfId="12307" xr:uid="{79398953-BA52-4A1A-B3DD-282ADED324DB}"/>
    <cellStyle name="20 % - Markeringsfarve3 2 4 3 3 2 2 2" xfId="26338" xr:uid="{D5D6B95C-449B-4FF4-8471-C6EA3FF13DAA}"/>
    <cellStyle name="20 % - Markeringsfarve3 2 4 3 3 2 3" xfId="22386" xr:uid="{ACAFC771-A145-460E-902E-F2DEB1670BAB}"/>
    <cellStyle name="20 % - Markeringsfarve3 2 4 3 3 3" xfId="1950" xr:uid="{79D5991E-B487-4450-98CF-903D4AAD9A42}"/>
    <cellStyle name="20 % - Markeringsfarve3 2 4 3 3 3 2" xfId="12308" xr:uid="{3AC00A4F-B106-46DB-80CA-E69003D29506}"/>
    <cellStyle name="20 % - Markeringsfarve3 2 4 3 3 3 2 2" xfId="26339" xr:uid="{9801B292-2121-44EB-8E35-C57EEF5C5C06}"/>
    <cellStyle name="20 % - Markeringsfarve3 2 4 3 3 3 3" xfId="22387" xr:uid="{0309A5F2-88B7-4E3D-A53B-94AB12FB1CC3}"/>
    <cellStyle name="20 % - Markeringsfarve3 2 4 3 3 4" xfId="1951" xr:uid="{89127282-662C-444A-82FE-091BD4D8D00C}"/>
    <cellStyle name="20 % - Markeringsfarve3 2 4 3 3 4 2" xfId="12309" xr:uid="{DDDCD375-B669-4188-B094-199F63A08448}"/>
    <cellStyle name="20 % - Markeringsfarve3 2 4 3 3 4 2 2" xfId="26340" xr:uid="{F421E69F-DC60-45EF-9E88-7F3DE648F38E}"/>
    <cellStyle name="20 % - Markeringsfarve3 2 4 3 3 4 3" xfId="22388" xr:uid="{2385EC49-4CC5-4A01-B410-23C892B4025B}"/>
    <cellStyle name="20 % - Markeringsfarve3 2 4 3 3 5" xfId="1952" xr:uid="{1954CBC7-F28C-43FA-852A-6658105A8DF6}"/>
    <cellStyle name="20 % - Markeringsfarve3 2 4 3 3 5 2" xfId="12310" xr:uid="{7746ED79-4FFF-446C-B1AC-960978BCAA7D}"/>
    <cellStyle name="20 % - Markeringsfarve3 2 4 3 3 5 2 2" xfId="26341" xr:uid="{47E5C716-87FF-409C-89E3-48A95EEC2BA5}"/>
    <cellStyle name="20 % - Markeringsfarve3 2 4 3 3 5 3" xfId="22389" xr:uid="{33091B36-F68C-47E6-BB5E-EF8EFD5E171A}"/>
    <cellStyle name="20 % - Markeringsfarve3 2 4 3 3 6" xfId="1953" xr:uid="{09916EA1-72AB-4251-B312-08AB1AE325AD}"/>
    <cellStyle name="20 % - Markeringsfarve3 2 4 3 3 6 2" xfId="12311" xr:uid="{B0A36233-38E0-4A1B-8BD3-CC24F3DE7314}"/>
    <cellStyle name="20 % - Markeringsfarve3 2 4 3 3 6 2 2" xfId="26342" xr:uid="{C94101EA-1716-4AC7-BEC8-0E516F7D99B9}"/>
    <cellStyle name="20 % - Markeringsfarve3 2 4 3 3 6 3" xfId="22390" xr:uid="{D268C398-3855-4604-B790-7294AC2E34A7}"/>
    <cellStyle name="20 % - Markeringsfarve3 2 4 3 3 7" xfId="12306" xr:uid="{04F90DE7-B12B-4872-8D91-358543F6E87B}"/>
    <cellStyle name="20 % - Markeringsfarve3 2 4 3 3 7 2" xfId="26337" xr:uid="{BF6FE246-C665-4730-9C35-372F3DCFF555}"/>
    <cellStyle name="20 % - Markeringsfarve3 2 4 3 3 8" xfId="22385" xr:uid="{8F0D9729-C22B-4D3D-A2A7-086B166B9675}"/>
    <cellStyle name="20 % - Markeringsfarve3 2 4 3 4" xfId="1954" xr:uid="{E794C477-0F10-4371-9D6E-2ED04A116FA2}"/>
    <cellStyle name="20 % - Markeringsfarve3 2 4 3 4 2" xfId="1955" xr:uid="{E76C5940-C7AF-4EAC-90E1-70A29AC97208}"/>
    <cellStyle name="20 % - Markeringsfarve3 2 4 3 4 2 2" xfId="12313" xr:uid="{11393C3C-532E-4D5F-9A47-C044C630F7E1}"/>
    <cellStyle name="20 % - Markeringsfarve3 2 4 3 4 2 2 2" xfId="26344" xr:uid="{F9F73269-4D61-4D65-A7BC-7EA84729A566}"/>
    <cellStyle name="20 % - Markeringsfarve3 2 4 3 4 2 3" xfId="22392" xr:uid="{4DC4D98D-D6C6-480F-9842-A39C6C117309}"/>
    <cellStyle name="20 % - Markeringsfarve3 2 4 3 4 3" xfId="1956" xr:uid="{73A8594A-961F-411D-A948-E720D89E948D}"/>
    <cellStyle name="20 % - Markeringsfarve3 2 4 3 4 3 2" xfId="12314" xr:uid="{EAC68D3D-4972-4B59-A39B-3FFF868B998E}"/>
    <cellStyle name="20 % - Markeringsfarve3 2 4 3 4 3 2 2" xfId="26345" xr:uid="{4B86496E-2EDF-458B-B3F9-1B5425A03B4A}"/>
    <cellStyle name="20 % - Markeringsfarve3 2 4 3 4 3 3" xfId="22393" xr:uid="{9A592983-1199-4284-AD04-51C8E3D567C5}"/>
    <cellStyle name="20 % - Markeringsfarve3 2 4 3 4 4" xfId="1957" xr:uid="{C4C9E011-99F0-484E-9677-3D07A5E1242C}"/>
    <cellStyle name="20 % - Markeringsfarve3 2 4 3 4 4 2" xfId="12315" xr:uid="{97863B62-B6F5-44BE-84FA-D58DFDC49893}"/>
    <cellStyle name="20 % - Markeringsfarve3 2 4 3 4 4 2 2" xfId="26346" xr:uid="{B567F69F-7EEF-4EFB-91BA-168766D75788}"/>
    <cellStyle name="20 % - Markeringsfarve3 2 4 3 4 4 3" xfId="22394" xr:uid="{031689DB-A5C0-4B1E-821A-E0D0C9F01D68}"/>
    <cellStyle name="20 % - Markeringsfarve3 2 4 3 4 5" xfId="1958" xr:uid="{0D4F2AAB-EC10-4024-8C18-380F617FC7F9}"/>
    <cellStyle name="20 % - Markeringsfarve3 2 4 3 4 5 2" xfId="12316" xr:uid="{5D5EDD9E-3662-46E9-B3EE-2DD0798B31C9}"/>
    <cellStyle name="20 % - Markeringsfarve3 2 4 3 4 5 2 2" xfId="26347" xr:uid="{BF4FF49B-24CC-4CF8-BFA1-228F14C22A7F}"/>
    <cellStyle name="20 % - Markeringsfarve3 2 4 3 4 5 3" xfId="22395" xr:uid="{2D7E03BF-0796-4AB7-B599-B815BD56612C}"/>
    <cellStyle name="20 % - Markeringsfarve3 2 4 3 4 6" xfId="1959" xr:uid="{45045BD0-5490-4511-ACF8-53E593B08405}"/>
    <cellStyle name="20 % - Markeringsfarve3 2 4 3 4 6 2" xfId="12317" xr:uid="{0C9E61DF-7C64-40B5-862C-721281D7AB09}"/>
    <cellStyle name="20 % - Markeringsfarve3 2 4 3 4 6 2 2" xfId="26348" xr:uid="{F80A6D58-5840-493D-AC5E-BFCC101C3029}"/>
    <cellStyle name="20 % - Markeringsfarve3 2 4 3 4 6 3" xfId="22396" xr:uid="{4DE9B9AF-BFAE-471C-9622-C7CFBDADE564}"/>
    <cellStyle name="20 % - Markeringsfarve3 2 4 3 4 7" xfId="12312" xr:uid="{4DB549C3-6D35-455A-AE7E-1210BDC10F31}"/>
    <cellStyle name="20 % - Markeringsfarve3 2 4 3 4 7 2" xfId="26343" xr:uid="{8D7F50C4-B63D-4177-BBA2-5A924DDBAEFB}"/>
    <cellStyle name="20 % - Markeringsfarve3 2 4 3 4 8" xfId="22391" xr:uid="{4332BF27-599C-42BF-85EC-1129D1CA221B}"/>
    <cellStyle name="20 % - Markeringsfarve3 2 4 3 5" xfId="1960" xr:uid="{66AF910A-E842-4186-8C1C-00BB3E63F8E5}"/>
    <cellStyle name="20 % - Markeringsfarve3 2 4 3 5 2" xfId="12318" xr:uid="{BAC105D9-A981-43D8-81A5-5341E64CA19F}"/>
    <cellStyle name="20 % - Markeringsfarve3 2 4 3 5 2 2" xfId="26349" xr:uid="{8135A2CE-223E-4BDD-8D0A-2F0D71A859C9}"/>
    <cellStyle name="20 % - Markeringsfarve3 2 4 3 5 3" xfId="22397" xr:uid="{82225421-3F1A-4B58-81DF-715EFC87E503}"/>
    <cellStyle name="20 % - Markeringsfarve3 2 4 3 6" xfId="1961" xr:uid="{26A8B888-B755-40F5-A20F-06DB23175A1A}"/>
    <cellStyle name="20 % - Markeringsfarve3 2 4 3 6 2" xfId="12319" xr:uid="{2CB92A67-3FD0-47D9-9942-46075A384C8E}"/>
    <cellStyle name="20 % - Markeringsfarve3 2 4 3 6 2 2" xfId="26350" xr:uid="{B0C03A74-F457-4818-A95B-C46DD0656CA2}"/>
    <cellStyle name="20 % - Markeringsfarve3 2 4 3 6 3" xfId="22398" xr:uid="{63896BAC-743C-44B0-9E4E-B4924CD986B2}"/>
    <cellStyle name="20 % - Markeringsfarve3 2 4 3 7" xfId="1962" xr:uid="{17C5FC48-EFB4-41C1-95DA-84AC6B69E236}"/>
    <cellStyle name="20 % - Markeringsfarve3 2 4 3 7 2" xfId="12320" xr:uid="{3833E0D3-8386-46F3-BFA7-015893BAA8AD}"/>
    <cellStyle name="20 % - Markeringsfarve3 2 4 3 7 2 2" xfId="26351" xr:uid="{D7955F49-327D-4CFB-A508-240E465F6C76}"/>
    <cellStyle name="20 % - Markeringsfarve3 2 4 3 7 3" xfId="22399" xr:uid="{F7C53AF0-8183-4D61-85FB-68CAE3D7A701}"/>
    <cellStyle name="20 % - Markeringsfarve3 2 4 3 8" xfId="1963" xr:uid="{32CC2B5F-925D-49B5-94FA-9D152711E8D3}"/>
    <cellStyle name="20 % - Markeringsfarve3 2 4 3 8 2" xfId="12321" xr:uid="{C131A17F-0745-47F8-B727-AB151E09D6BC}"/>
    <cellStyle name="20 % - Markeringsfarve3 2 4 3 8 2 2" xfId="26352" xr:uid="{202FAD4B-85C9-4856-A85B-832F27CEE9C5}"/>
    <cellStyle name="20 % - Markeringsfarve3 2 4 3 8 3" xfId="22400" xr:uid="{16724138-E6BF-4F7B-A28F-96DCBDE07619}"/>
    <cellStyle name="20 % - Markeringsfarve3 2 4 3 9" xfId="1964" xr:uid="{BEDA1B4A-76AA-41FA-B2E3-177248CC9D2E}"/>
    <cellStyle name="20 % - Markeringsfarve3 2 4 3 9 2" xfId="12322" xr:uid="{74BA620B-9207-495F-8A03-441A82C4135F}"/>
    <cellStyle name="20 % - Markeringsfarve3 2 4 3 9 2 2" xfId="26353" xr:uid="{F658E2D6-D7BE-4579-BC26-CCE227611391}"/>
    <cellStyle name="20 % - Markeringsfarve3 2 4 3 9 3" xfId="22401" xr:uid="{CB1B9F39-AFE2-449C-9997-2257F98953D2}"/>
    <cellStyle name="20 % - Markeringsfarve3 2 4 4" xfId="1965" xr:uid="{9875A765-A61C-4C5F-BEB0-AF28E434DF06}"/>
    <cellStyle name="20 % - Markeringsfarve3 2 4 4 2" xfId="1966" xr:uid="{35F24811-C135-45EC-87DB-9670E98299E0}"/>
    <cellStyle name="20 % - Markeringsfarve3 2 4 4 2 2" xfId="12324" xr:uid="{397095AC-1C8F-4732-8D28-1C25818FD8C4}"/>
    <cellStyle name="20 % - Markeringsfarve3 2 4 4 2 2 2" xfId="26355" xr:uid="{D31E0C0A-CC61-4C52-B54F-764BCBFEC25D}"/>
    <cellStyle name="20 % - Markeringsfarve3 2 4 4 2 3" xfId="22403" xr:uid="{438474D5-BC45-4F48-8EDE-9018049121E0}"/>
    <cellStyle name="20 % - Markeringsfarve3 2 4 4 3" xfId="1967" xr:uid="{FC12FCB4-3679-4A94-BD11-3BB4F91CAF1D}"/>
    <cellStyle name="20 % - Markeringsfarve3 2 4 4 3 2" xfId="12325" xr:uid="{A5DB11F2-A467-4082-BC1B-43956E0DBE61}"/>
    <cellStyle name="20 % - Markeringsfarve3 2 4 4 3 2 2" xfId="26356" xr:uid="{61640717-A555-4490-883A-3B09AA665EAC}"/>
    <cellStyle name="20 % - Markeringsfarve3 2 4 4 3 3" xfId="22404" xr:uid="{053419A6-7C01-43B6-B5F9-7732A32AE4FC}"/>
    <cellStyle name="20 % - Markeringsfarve3 2 4 4 4" xfId="1968" xr:uid="{D4459FB4-740F-4482-8442-7A2804BD7A2A}"/>
    <cellStyle name="20 % - Markeringsfarve3 2 4 4 4 2" xfId="12326" xr:uid="{8260282B-00E0-435F-B838-319DB07BD303}"/>
    <cellStyle name="20 % - Markeringsfarve3 2 4 4 4 2 2" xfId="26357" xr:uid="{654BA24D-4494-4B31-A5DF-3B359C730891}"/>
    <cellStyle name="20 % - Markeringsfarve3 2 4 4 4 3" xfId="22405" xr:uid="{C06899FF-0281-466A-B281-BB2BAF97F9D4}"/>
    <cellStyle name="20 % - Markeringsfarve3 2 4 4 5" xfId="1969" xr:uid="{2DFA2444-CBB8-448F-848B-AFC3589CA81D}"/>
    <cellStyle name="20 % - Markeringsfarve3 2 4 4 5 2" xfId="12327" xr:uid="{74944F2A-FCA0-4B11-B1A8-0E33B4FAA28D}"/>
    <cellStyle name="20 % - Markeringsfarve3 2 4 4 5 2 2" xfId="26358" xr:uid="{D568FBAE-E33D-46B6-8F1A-CB6C0CC09935}"/>
    <cellStyle name="20 % - Markeringsfarve3 2 4 4 5 3" xfId="22406" xr:uid="{7FC6E59D-30C4-4A19-A62F-2CC68B70C329}"/>
    <cellStyle name="20 % - Markeringsfarve3 2 4 4 6" xfId="1970" xr:uid="{839FF9B5-BE36-4862-8E3E-10903270D5CA}"/>
    <cellStyle name="20 % - Markeringsfarve3 2 4 4 6 2" xfId="12328" xr:uid="{DDDDA21B-6945-4C50-A323-7596BFA55688}"/>
    <cellStyle name="20 % - Markeringsfarve3 2 4 4 6 2 2" xfId="26359" xr:uid="{FB502719-EE58-472A-ADEA-AB4BC2F057DD}"/>
    <cellStyle name="20 % - Markeringsfarve3 2 4 4 6 3" xfId="22407" xr:uid="{B0A70398-6A72-4E6C-AD53-1BEFEB8528D6}"/>
    <cellStyle name="20 % - Markeringsfarve3 2 4 4 7" xfId="12323" xr:uid="{DFE70504-8594-4663-BFCC-AB765474FE2D}"/>
    <cellStyle name="20 % - Markeringsfarve3 2 4 4 7 2" xfId="26354" xr:uid="{45446E28-A612-46B0-9A3C-8A5397158423}"/>
    <cellStyle name="20 % - Markeringsfarve3 2 4 4 8" xfId="22402" xr:uid="{33381459-5870-4012-9F23-E5C2EF9B2F10}"/>
    <cellStyle name="20 % - Markeringsfarve3 2 4 5" xfId="1971" xr:uid="{CC234348-CC7C-4F2D-8B84-58DABA257BE3}"/>
    <cellStyle name="20 % - Markeringsfarve3 2 4 5 2" xfId="1972" xr:uid="{C70583A9-9EC5-4D7A-978A-7B2F5F2FEED7}"/>
    <cellStyle name="20 % - Markeringsfarve3 2 4 5 2 2" xfId="12330" xr:uid="{04139475-2C66-4748-B060-40920DE93882}"/>
    <cellStyle name="20 % - Markeringsfarve3 2 4 5 2 2 2" xfId="26361" xr:uid="{77940BEB-33CE-4ED3-B71E-FD205CB22952}"/>
    <cellStyle name="20 % - Markeringsfarve3 2 4 5 2 3" xfId="22409" xr:uid="{21BD176E-2F27-4344-9E80-6F83F6FF84C9}"/>
    <cellStyle name="20 % - Markeringsfarve3 2 4 5 3" xfId="1973" xr:uid="{03C7E6A7-3DF9-4DC1-A5D4-0E6A98332257}"/>
    <cellStyle name="20 % - Markeringsfarve3 2 4 5 3 2" xfId="12331" xr:uid="{FAC26F43-F785-4310-A873-AC4116BFC52B}"/>
    <cellStyle name="20 % - Markeringsfarve3 2 4 5 3 2 2" xfId="26362" xr:uid="{9AE69500-AF62-4CD2-AB51-A68C229A54AC}"/>
    <cellStyle name="20 % - Markeringsfarve3 2 4 5 3 3" xfId="22410" xr:uid="{6F98C812-8055-4AC2-BDCF-5268442F7AAB}"/>
    <cellStyle name="20 % - Markeringsfarve3 2 4 5 4" xfId="1974" xr:uid="{FDEB24A3-02D6-4A23-AE96-8A1473BF5A3A}"/>
    <cellStyle name="20 % - Markeringsfarve3 2 4 5 4 2" xfId="12332" xr:uid="{04436647-C1A2-4EDE-886B-A1441A9AF185}"/>
    <cellStyle name="20 % - Markeringsfarve3 2 4 5 4 2 2" xfId="26363" xr:uid="{5A810EA0-8271-444F-9C57-E71F1CE2C325}"/>
    <cellStyle name="20 % - Markeringsfarve3 2 4 5 4 3" xfId="22411" xr:uid="{6D8CC743-A095-4A4F-8135-B5EA1B3AB0C8}"/>
    <cellStyle name="20 % - Markeringsfarve3 2 4 5 5" xfId="1975" xr:uid="{5684552F-2E34-4FAC-A508-5B5969690F52}"/>
    <cellStyle name="20 % - Markeringsfarve3 2 4 5 5 2" xfId="12333" xr:uid="{ACDF94BC-ED5D-4896-8CBF-F77A4067EFF8}"/>
    <cellStyle name="20 % - Markeringsfarve3 2 4 5 5 2 2" xfId="26364" xr:uid="{51BB71B1-86A1-46BD-B56B-B5841E0B94BD}"/>
    <cellStyle name="20 % - Markeringsfarve3 2 4 5 5 3" xfId="22412" xr:uid="{75FE4DF5-B4C7-4B8C-B374-C3D1C989A0FC}"/>
    <cellStyle name="20 % - Markeringsfarve3 2 4 5 6" xfId="1976" xr:uid="{E3C886A4-070E-4E93-A8E2-724210600B2E}"/>
    <cellStyle name="20 % - Markeringsfarve3 2 4 5 6 2" xfId="12334" xr:uid="{38A7B8B4-13D1-4167-823C-6597859ADD85}"/>
    <cellStyle name="20 % - Markeringsfarve3 2 4 5 6 2 2" xfId="26365" xr:uid="{1FF4807B-CD09-4F94-8B88-A68624094E3D}"/>
    <cellStyle name="20 % - Markeringsfarve3 2 4 5 6 3" xfId="22413" xr:uid="{CC854190-E2E4-4C7A-A53C-EA66F60B48E8}"/>
    <cellStyle name="20 % - Markeringsfarve3 2 4 5 7" xfId="12329" xr:uid="{EFDDFA73-05A7-499A-BE1B-B223F731FA58}"/>
    <cellStyle name="20 % - Markeringsfarve3 2 4 5 7 2" xfId="26360" xr:uid="{30944AA8-AC9B-4D3C-99E9-B04B8BF309B3}"/>
    <cellStyle name="20 % - Markeringsfarve3 2 4 5 8" xfId="22408" xr:uid="{AB92B10D-FCFB-4185-9F2B-A3D3A7E0AF31}"/>
    <cellStyle name="20 % - Markeringsfarve3 2 4 6" xfId="1977" xr:uid="{21EE9A2F-30B5-4083-9642-5316842B4079}"/>
    <cellStyle name="20 % - Markeringsfarve3 2 4 6 2" xfId="1978" xr:uid="{E201E1C6-65EB-472E-A989-67B1C432C0F8}"/>
    <cellStyle name="20 % - Markeringsfarve3 2 4 6 2 2" xfId="12336" xr:uid="{FC9D458C-1FF2-42A6-AE9D-2B18A5682E77}"/>
    <cellStyle name="20 % - Markeringsfarve3 2 4 6 2 2 2" xfId="26367" xr:uid="{A6E69D34-82BB-4985-B284-191D39306BBE}"/>
    <cellStyle name="20 % - Markeringsfarve3 2 4 6 2 3" xfId="22415" xr:uid="{4E0F369B-D261-49C1-84EA-7DBF05788A86}"/>
    <cellStyle name="20 % - Markeringsfarve3 2 4 6 3" xfId="1979" xr:uid="{ABA366C2-59A5-4FF9-9642-9AF48210389A}"/>
    <cellStyle name="20 % - Markeringsfarve3 2 4 6 3 2" xfId="12337" xr:uid="{220BC5B9-3B93-49D9-A235-5EF440A233E1}"/>
    <cellStyle name="20 % - Markeringsfarve3 2 4 6 3 2 2" xfId="26368" xr:uid="{B722B598-A201-4597-BD15-AD3B05973482}"/>
    <cellStyle name="20 % - Markeringsfarve3 2 4 6 3 3" xfId="22416" xr:uid="{0F555BC7-8472-4510-9E7B-61CB75644340}"/>
    <cellStyle name="20 % - Markeringsfarve3 2 4 6 4" xfId="1980" xr:uid="{B9F41AE5-5363-4A64-B8E4-BEDDC280CD0F}"/>
    <cellStyle name="20 % - Markeringsfarve3 2 4 6 4 2" xfId="12338" xr:uid="{C8FB5802-1851-489C-9D1F-72609F18EF58}"/>
    <cellStyle name="20 % - Markeringsfarve3 2 4 6 4 2 2" xfId="26369" xr:uid="{1958C67A-AC21-45E1-81EC-E38F822BFBD5}"/>
    <cellStyle name="20 % - Markeringsfarve3 2 4 6 4 3" xfId="22417" xr:uid="{7EF8F5BD-A220-410A-8D18-CD7371436B45}"/>
    <cellStyle name="20 % - Markeringsfarve3 2 4 6 5" xfId="1981" xr:uid="{E5553ED2-7AF9-432A-92E1-7BDB27752DDA}"/>
    <cellStyle name="20 % - Markeringsfarve3 2 4 6 5 2" xfId="12339" xr:uid="{0D7B357F-F486-4097-A3AF-99514BEBAFA6}"/>
    <cellStyle name="20 % - Markeringsfarve3 2 4 6 5 2 2" xfId="26370" xr:uid="{D8A73027-23DC-45B4-839A-F6F84CBCD923}"/>
    <cellStyle name="20 % - Markeringsfarve3 2 4 6 5 3" xfId="22418" xr:uid="{D71022F3-1AE4-4ACA-ACDB-4E287832B210}"/>
    <cellStyle name="20 % - Markeringsfarve3 2 4 6 6" xfId="1982" xr:uid="{0C83C9FA-DB70-46EA-863E-F5F2FE075CF2}"/>
    <cellStyle name="20 % - Markeringsfarve3 2 4 6 6 2" xfId="12340" xr:uid="{EA67C245-CCB5-4B27-B919-EDA46D373BCA}"/>
    <cellStyle name="20 % - Markeringsfarve3 2 4 6 6 2 2" xfId="26371" xr:uid="{F9857336-22A2-411F-B43C-9FCE0D5C6DAA}"/>
    <cellStyle name="20 % - Markeringsfarve3 2 4 6 6 3" xfId="22419" xr:uid="{64F83AA5-64FF-407F-958E-2D46BD58AC56}"/>
    <cellStyle name="20 % - Markeringsfarve3 2 4 6 7" xfId="12335" xr:uid="{5790E10D-C3BE-46EF-961A-8BAB3BE9D7F3}"/>
    <cellStyle name="20 % - Markeringsfarve3 2 4 6 7 2" xfId="26366" xr:uid="{C8F8CAF9-2355-4E6E-94D9-B702DE90AB03}"/>
    <cellStyle name="20 % - Markeringsfarve3 2 4 6 8" xfId="22414" xr:uid="{5995840D-8961-42FD-8998-0F111E2D1401}"/>
    <cellStyle name="20 % - Markeringsfarve3 2 4 7" xfId="1983" xr:uid="{36DE15CC-6591-4C44-8E58-4F411FCE0D07}"/>
    <cellStyle name="20 % - Markeringsfarve3 2 4 7 2" xfId="12341" xr:uid="{C8163FCE-221A-4872-A916-35A9E9575B78}"/>
    <cellStyle name="20 % - Markeringsfarve3 2 4 7 2 2" xfId="26372" xr:uid="{431D8CFB-BB17-4609-9E21-EB99F86AB86E}"/>
    <cellStyle name="20 % - Markeringsfarve3 2 4 7 3" xfId="22420" xr:uid="{A2BECA30-FA4E-446E-B9E4-B4EFDFE23750}"/>
    <cellStyle name="20 % - Markeringsfarve3 2 4 8" xfId="1984" xr:uid="{BBA6C316-1A3E-452F-8B38-A77CA9E3B9F7}"/>
    <cellStyle name="20 % - Markeringsfarve3 2 4 8 2" xfId="12342" xr:uid="{233DF73B-FD8B-4EAC-B7F7-AF28F609133E}"/>
    <cellStyle name="20 % - Markeringsfarve3 2 4 8 2 2" xfId="26373" xr:uid="{931BD361-0583-4448-AFBD-69C2DF69B685}"/>
    <cellStyle name="20 % - Markeringsfarve3 2 4 8 3" xfId="22421" xr:uid="{A363C01A-4BCB-43B2-B505-004BC2D75E0A}"/>
    <cellStyle name="20 % - Markeringsfarve3 2 4 9" xfId="1985" xr:uid="{079D1770-99E8-4AC9-9BAA-104F9782E1B2}"/>
    <cellStyle name="20 % - Markeringsfarve3 2 4 9 2" xfId="12343" xr:uid="{090E54E6-A08B-4774-81B9-E603D0A67332}"/>
    <cellStyle name="20 % - Markeringsfarve3 2 4 9 2 2" xfId="26374" xr:uid="{DD2B06A0-F09D-4BE2-A811-41E8D00DEB91}"/>
    <cellStyle name="20 % - Markeringsfarve3 2 4 9 3" xfId="22422" xr:uid="{263E42BB-8B47-4C35-8AE4-ECC73E003F32}"/>
    <cellStyle name="20 % - Markeringsfarve3 2 5" xfId="1986" xr:uid="{7FBDB51A-8F89-4111-8BB1-21DFACA60D5A}"/>
    <cellStyle name="20 % - Markeringsfarve3 2 5 10" xfId="1987" xr:uid="{81062ABB-C0EE-46A1-AEE1-04BE4A431840}"/>
    <cellStyle name="20 % - Markeringsfarve3 2 5 10 2" xfId="12345" xr:uid="{2A68A80B-AC8E-4A9F-9A52-B7AE492B50B7}"/>
    <cellStyle name="20 % - Markeringsfarve3 2 5 10 2 2" xfId="26376" xr:uid="{21A0B77E-BBE0-4221-938F-9FEBA434604B}"/>
    <cellStyle name="20 % - Markeringsfarve3 2 5 10 3" xfId="22424" xr:uid="{D26E34B8-04D6-4619-881D-F629326C4CBE}"/>
    <cellStyle name="20 % - Markeringsfarve3 2 5 11" xfId="12344" xr:uid="{76F32199-E200-40D6-81C6-D86985F4DE61}"/>
    <cellStyle name="20 % - Markeringsfarve3 2 5 11 2" xfId="26375" xr:uid="{8F2F845C-3107-4D1F-A4DA-1449B0D8A7DA}"/>
    <cellStyle name="20 % - Markeringsfarve3 2 5 12" xfId="22423" xr:uid="{7B2E899B-DC09-4207-9BA6-18EF67848DA0}"/>
    <cellStyle name="20 % - Markeringsfarve3 2 5 2" xfId="1988" xr:uid="{559C37E7-23E0-4D9D-A8E3-BB089532EA57}"/>
    <cellStyle name="20 % - Markeringsfarve3 2 5 2 10" xfId="12346" xr:uid="{11E2C1D2-A6B9-409A-A1D0-E98CC7FA907A}"/>
    <cellStyle name="20 % - Markeringsfarve3 2 5 2 10 2" xfId="26377" xr:uid="{12A609DF-9FE2-4409-AA43-854D4CBBCAD0}"/>
    <cellStyle name="20 % - Markeringsfarve3 2 5 2 11" xfId="22425" xr:uid="{F8939B58-DB6A-492D-A878-CFD606EACB82}"/>
    <cellStyle name="20 % - Markeringsfarve3 2 5 2 2" xfId="1989" xr:uid="{9AC43DC2-D90D-49AF-8809-6931B3B558F9}"/>
    <cellStyle name="20 % - Markeringsfarve3 2 5 2 2 2" xfId="1990" xr:uid="{42ADEE58-7C93-41E2-BFE8-748FAA42561C}"/>
    <cellStyle name="20 % - Markeringsfarve3 2 5 2 2 2 2" xfId="12348" xr:uid="{DDD42548-B764-47EA-B3A2-99F15AB3E170}"/>
    <cellStyle name="20 % - Markeringsfarve3 2 5 2 2 2 2 2" xfId="26379" xr:uid="{C1D931BD-3414-411E-A8FE-350C98273325}"/>
    <cellStyle name="20 % - Markeringsfarve3 2 5 2 2 2 3" xfId="22427" xr:uid="{7EB6F533-513F-41FF-B89B-022A69E6AAF3}"/>
    <cellStyle name="20 % - Markeringsfarve3 2 5 2 2 3" xfId="1991" xr:uid="{28F64015-219C-46C7-A39C-5FFEE9913C5C}"/>
    <cellStyle name="20 % - Markeringsfarve3 2 5 2 2 3 2" xfId="12349" xr:uid="{F93F8F8E-2AE5-450D-83BC-29AC6FE96C9A}"/>
    <cellStyle name="20 % - Markeringsfarve3 2 5 2 2 3 2 2" xfId="26380" xr:uid="{8867EAEF-4889-4002-90FD-2E7AC2CBCF05}"/>
    <cellStyle name="20 % - Markeringsfarve3 2 5 2 2 3 3" xfId="22428" xr:uid="{5B5F24C2-39A6-4582-A5C2-FF677FC8A887}"/>
    <cellStyle name="20 % - Markeringsfarve3 2 5 2 2 4" xfId="1992" xr:uid="{8EF5C78D-F68D-4B7A-A45F-34EC53D7EDC2}"/>
    <cellStyle name="20 % - Markeringsfarve3 2 5 2 2 4 2" xfId="12350" xr:uid="{48E259C1-ED2B-41B9-93CA-614DFA5DFE6D}"/>
    <cellStyle name="20 % - Markeringsfarve3 2 5 2 2 4 2 2" xfId="26381" xr:uid="{7CDB66A2-7F77-4E4B-A96C-A654D4442A5D}"/>
    <cellStyle name="20 % - Markeringsfarve3 2 5 2 2 4 3" xfId="22429" xr:uid="{655EA8F1-93CF-47A1-A717-A0590388CAA5}"/>
    <cellStyle name="20 % - Markeringsfarve3 2 5 2 2 5" xfId="1993" xr:uid="{ACF38D5A-56E5-42EA-9D1B-4A309A462D36}"/>
    <cellStyle name="20 % - Markeringsfarve3 2 5 2 2 5 2" xfId="12351" xr:uid="{E220826D-9EB7-4C6C-B12F-AD3B6F33AA8B}"/>
    <cellStyle name="20 % - Markeringsfarve3 2 5 2 2 5 2 2" xfId="26382" xr:uid="{6413AD6B-D22F-47A5-A3B6-7C96972E76DF}"/>
    <cellStyle name="20 % - Markeringsfarve3 2 5 2 2 5 3" xfId="22430" xr:uid="{A9727926-5BA3-4C5B-9336-C95242047B67}"/>
    <cellStyle name="20 % - Markeringsfarve3 2 5 2 2 6" xfId="1994" xr:uid="{B071F95A-315A-458B-AD5F-E83567D27363}"/>
    <cellStyle name="20 % - Markeringsfarve3 2 5 2 2 6 2" xfId="12352" xr:uid="{30E98798-676F-45D3-831F-2BAFF0D08F7E}"/>
    <cellStyle name="20 % - Markeringsfarve3 2 5 2 2 6 2 2" xfId="26383" xr:uid="{EA26E95B-D72E-48BC-AA1F-FBDF4DB7FC9D}"/>
    <cellStyle name="20 % - Markeringsfarve3 2 5 2 2 6 3" xfId="22431" xr:uid="{D7BA8622-1610-4D87-9A2D-B97E10F1424B}"/>
    <cellStyle name="20 % - Markeringsfarve3 2 5 2 2 7" xfId="12347" xr:uid="{B29F1FCF-4893-4CD9-9A22-3E0F2EB78FB2}"/>
    <cellStyle name="20 % - Markeringsfarve3 2 5 2 2 7 2" xfId="26378" xr:uid="{7B51C26E-6C4D-44C0-B0E4-8C5CF0ADE998}"/>
    <cellStyle name="20 % - Markeringsfarve3 2 5 2 2 8" xfId="22426" xr:uid="{F2E2224E-FF20-4A32-8B9A-3945B44DA4B5}"/>
    <cellStyle name="20 % - Markeringsfarve3 2 5 2 3" xfId="1995" xr:uid="{DA1C1789-BE5C-4BCC-87FD-AD329152B0A0}"/>
    <cellStyle name="20 % - Markeringsfarve3 2 5 2 3 2" xfId="1996" xr:uid="{A5DD02FD-3213-423B-8B93-9C6B18D04276}"/>
    <cellStyle name="20 % - Markeringsfarve3 2 5 2 3 2 2" xfId="12354" xr:uid="{B63339EE-B357-4F13-9D63-DF87C09D72D6}"/>
    <cellStyle name="20 % - Markeringsfarve3 2 5 2 3 2 2 2" xfId="26385" xr:uid="{8BB1FB1F-B158-4EC3-BFA3-3D7A0B5A14BF}"/>
    <cellStyle name="20 % - Markeringsfarve3 2 5 2 3 2 3" xfId="22433" xr:uid="{8D1AD1BE-1333-48DD-914F-4B2DB93F604E}"/>
    <cellStyle name="20 % - Markeringsfarve3 2 5 2 3 3" xfId="1997" xr:uid="{61404A61-C833-4FC0-88F2-4805523A82EB}"/>
    <cellStyle name="20 % - Markeringsfarve3 2 5 2 3 3 2" xfId="12355" xr:uid="{52CB9E1C-30A1-4B08-AFB9-391A6D6143E3}"/>
    <cellStyle name="20 % - Markeringsfarve3 2 5 2 3 3 2 2" xfId="26386" xr:uid="{993BB1C4-A652-440C-9776-4D2FB61A4901}"/>
    <cellStyle name="20 % - Markeringsfarve3 2 5 2 3 3 3" xfId="22434" xr:uid="{4BE8F51E-F97C-4B4F-BEB3-6217D9137491}"/>
    <cellStyle name="20 % - Markeringsfarve3 2 5 2 3 4" xfId="1998" xr:uid="{BC281D28-8359-4A4A-90BE-985B1258F72F}"/>
    <cellStyle name="20 % - Markeringsfarve3 2 5 2 3 4 2" xfId="12356" xr:uid="{6D810A05-1D7A-460D-876F-BDB45E61924C}"/>
    <cellStyle name="20 % - Markeringsfarve3 2 5 2 3 4 2 2" xfId="26387" xr:uid="{8CF5E576-86CC-4B4E-A48F-9034B3BF7134}"/>
    <cellStyle name="20 % - Markeringsfarve3 2 5 2 3 4 3" xfId="22435" xr:uid="{98C337B2-B085-44A3-B7F4-99F71895A741}"/>
    <cellStyle name="20 % - Markeringsfarve3 2 5 2 3 5" xfId="1999" xr:uid="{8EB057CE-1A84-48A4-B207-7FD7F7C66B4F}"/>
    <cellStyle name="20 % - Markeringsfarve3 2 5 2 3 5 2" xfId="12357" xr:uid="{BE3DB3FB-2DD1-48A3-A57B-7C6A9014EE37}"/>
    <cellStyle name="20 % - Markeringsfarve3 2 5 2 3 5 2 2" xfId="26388" xr:uid="{6FD8990F-6A7E-46E3-BE48-68042A3E5967}"/>
    <cellStyle name="20 % - Markeringsfarve3 2 5 2 3 5 3" xfId="22436" xr:uid="{D8D0C7BD-F016-4FE1-8195-B5B12A7312A3}"/>
    <cellStyle name="20 % - Markeringsfarve3 2 5 2 3 6" xfId="2000" xr:uid="{7AD654FC-2A65-40E3-85F3-1D3814B7296E}"/>
    <cellStyle name="20 % - Markeringsfarve3 2 5 2 3 6 2" xfId="12358" xr:uid="{5F0AA7DA-2F36-4254-A61F-2A58BCCD9454}"/>
    <cellStyle name="20 % - Markeringsfarve3 2 5 2 3 6 2 2" xfId="26389" xr:uid="{6B319448-80F7-4061-A465-A26E7138C4C1}"/>
    <cellStyle name="20 % - Markeringsfarve3 2 5 2 3 6 3" xfId="22437" xr:uid="{8DF77F29-A38C-4023-8F50-115BD9090F48}"/>
    <cellStyle name="20 % - Markeringsfarve3 2 5 2 3 7" xfId="12353" xr:uid="{14147CC0-76F7-409F-842D-9DC3E4B48E63}"/>
    <cellStyle name="20 % - Markeringsfarve3 2 5 2 3 7 2" xfId="26384" xr:uid="{A99F2E69-C752-48CF-9D10-B03E5DC2593E}"/>
    <cellStyle name="20 % - Markeringsfarve3 2 5 2 3 8" xfId="22432" xr:uid="{6848DC8E-BC1B-423C-B0D2-6D73759438EC}"/>
    <cellStyle name="20 % - Markeringsfarve3 2 5 2 4" xfId="2001" xr:uid="{04CF5A3A-E26E-4D16-8B15-A2F52C1596B4}"/>
    <cellStyle name="20 % - Markeringsfarve3 2 5 2 4 2" xfId="2002" xr:uid="{AD35C3E0-BECB-4C64-A66C-501C17C012A6}"/>
    <cellStyle name="20 % - Markeringsfarve3 2 5 2 4 2 2" xfId="12360" xr:uid="{2A256FAF-0722-48BC-977B-80406F8B957A}"/>
    <cellStyle name="20 % - Markeringsfarve3 2 5 2 4 2 2 2" xfId="26391" xr:uid="{D3CAF2EB-35CD-4C5D-A5CF-53B98047F0AA}"/>
    <cellStyle name="20 % - Markeringsfarve3 2 5 2 4 2 3" xfId="22439" xr:uid="{39877DCF-EBFD-41C0-9D92-01C61C696C6C}"/>
    <cellStyle name="20 % - Markeringsfarve3 2 5 2 4 3" xfId="2003" xr:uid="{603D10DC-6C0E-4323-876F-209ED4A73DE5}"/>
    <cellStyle name="20 % - Markeringsfarve3 2 5 2 4 3 2" xfId="12361" xr:uid="{04F08AF5-28A0-4025-AB08-A6E4FBB9CA47}"/>
    <cellStyle name="20 % - Markeringsfarve3 2 5 2 4 3 2 2" xfId="26392" xr:uid="{12938D26-BDCB-41E1-A579-25C4A96A3180}"/>
    <cellStyle name="20 % - Markeringsfarve3 2 5 2 4 3 3" xfId="22440" xr:uid="{6BB1A0D3-0621-43B4-95CE-2EB9F871E768}"/>
    <cellStyle name="20 % - Markeringsfarve3 2 5 2 4 4" xfId="2004" xr:uid="{0BB9786F-2922-4C2B-8B64-1FCBD9547EF0}"/>
    <cellStyle name="20 % - Markeringsfarve3 2 5 2 4 4 2" xfId="12362" xr:uid="{7F510720-A6D2-4EF2-A290-1CF8818BC965}"/>
    <cellStyle name="20 % - Markeringsfarve3 2 5 2 4 4 2 2" xfId="26393" xr:uid="{41803F5C-1D90-481C-94D1-7B73A92A9A72}"/>
    <cellStyle name="20 % - Markeringsfarve3 2 5 2 4 4 3" xfId="22441" xr:uid="{AA984DAE-71C0-4AE0-9B5A-02B4AA17E300}"/>
    <cellStyle name="20 % - Markeringsfarve3 2 5 2 4 5" xfId="2005" xr:uid="{6C18EEB5-7624-4D7D-AFCB-44D4389EE7A8}"/>
    <cellStyle name="20 % - Markeringsfarve3 2 5 2 4 5 2" xfId="12363" xr:uid="{0113A305-7BD4-4210-9A85-093E12305C51}"/>
    <cellStyle name="20 % - Markeringsfarve3 2 5 2 4 5 2 2" xfId="26394" xr:uid="{81978282-6A6B-4EF5-96A8-C2EF257984C6}"/>
    <cellStyle name="20 % - Markeringsfarve3 2 5 2 4 5 3" xfId="22442" xr:uid="{A05C24E7-7998-4823-A202-D5604866BCF7}"/>
    <cellStyle name="20 % - Markeringsfarve3 2 5 2 4 6" xfId="2006" xr:uid="{66D0DDDD-4DB2-450A-82DF-89C47DD0F900}"/>
    <cellStyle name="20 % - Markeringsfarve3 2 5 2 4 6 2" xfId="12364" xr:uid="{3FAD0740-055E-4688-8128-72269B590711}"/>
    <cellStyle name="20 % - Markeringsfarve3 2 5 2 4 6 2 2" xfId="26395" xr:uid="{F0B0F185-8D33-4662-AAB9-1A597537ECD5}"/>
    <cellStyle name="20 % - Markeringsfarve3 2 5 2 4 6 3" xfId="22443" xr:uid="{0422F0D7-20E2-4D0C-9960-676A3DF6A7EB}"/>
    <cellStyle name="20 % - Markeringsfarve3 2 5 2 4 7" xfId="12359" xr:uid="{42CB5E7B-C3B7-45E1-9D3E-76E848DE6BB2}"/>
    <cellStyle name="20 % - Markeringsfarve3 2 5 2 4 7 2" xfId="26390" xr:uid="{B3E31D91-D579-4C77-B1B8-09EB19D29C07}"/>
    <cellStyle name="20 % - Markeringsfarve3 2 5 2 4 8" xfId="22438" xr:uid="{FF1DDB33-E279-4CA7-A255-CF3D9893FA57}"/>
    <cellStyle name="20 % - Markeringsfarve3 2 5 2 5" xfId="2007" xr:uid="{8A58DCED-D587-48E5-8E64-57BD8C4F2AF6}"/>
    <cellStyle name="20 % - Markeringsfarve3 2 5 2 5 2" xfId="12365" xr:uid="{669F0E9F-FCE2-49A1-A76C-010046D0E16D}"/>
    <cellStyle name="20 % - Markeringsfarve3 2 5 2 5 2 2" xfId="26396" xr:uid="{78BBB441-12D1-4126-AF36-CBCE2A3EBF49}"/>
    <cellStyle name="20 % - Markeringsfarve3 2 5 2 5 3" xfId="22444" xr:uid="{21505A61-7EA5-4CF5-9AD2-E638C67979FA}"/>
    <cellStyle name="20 % - Markeringsfarve3 2 5 2 6" xfId="2008" xr:uid="{DC61C6EA-B7E4-4C85-86F1-978803BEF0D7}"/>
    <cellStyle name="20 % - Markeringsfarve3 2 5 2 6 2" xfId="12366" xr:uid="{EAF098E0-1D17-49B0-AA5D-3FBE42B49725}"/>
    <cellStyle name="20 % - Markeringsfarve3 2 5 2 6 2 2" xfId="26397" xr:uid="{F17F2C06-B939-4D23-B075-2728395E32EF}"/>
    <cellStyle name="20 % - Markeringsfarve3 2 5 2 6 3" xfId="22445" xr:uid="{89804B64-3EAF-44B2-B735-A2054ABE695E}"/>
    <cellStyle name="20 % - Markeringsfarve3 2 5 2 7" xfId="2009" xr:uid="{2F225017-528D-4D7C-8C41-54ED4839B309}"/>
    <cellStyle name="20 % - Markeringsfarve3 2 5 2 7 2" xfId="12367" xr:uid="{AED08740-D37E-40C1-87F7-5A3D134BE82D}"/>
    <cellStyle name="20 % - Markeringsfarve3 2 5 2 7 2 2" xfId="26398" xr:uid="{7FF24B53-4734-48CE-BE29-BC86E0D6798B}"/>
    <cellStyle name="20 % - Markeringsfarve3 2 5 2 7 3" xfId="22446" xr:uid="{768FF4D9-32A4-4911-B18B-0D0EEF211C9D}"/>
    <cellStyle name="20 % - Markeringsfarve3 2 5 2 8" xfId="2010" xr:uid="{EC9C6656-0092-4491-BB32-4137818AA285}"/>
    <cellStyle name="20 % - Markeringsfarve3 2 5 2 8 2" xfId="12368" xr:uid="{22CAED9A-40F5-4863-9EDA-8D9A792E9C9D}"/>
    <cellStyle name="20 % - Markeringsfarve3 2 5 2 8 2 2" xfId="26399" xr:uid="{26293FB3-5AE8-4416-9092-B8005C7C1B8E}"/>
    <cellStyle name="20 % - Markeringsfarve3 2 5 2 8 3" xfId="22447" xr:uid="{E2E1918D-6ACE-4121-9D22-07129095145A}"/>
    <cellStyle name="20 % - Markeringsfarve3 2 5 2 9" xfId="2011" xr:uid="{2ADA3B54-C2BA-4CA4-9655-ECB4EE3D4AF6}"/>
    <cellStyle name="20 % - Markeringsfarve3 2 5 2 9 2" xfId="12369" xr:uid="{73C52C27-399A-4429-A6F6-2AD9D0A7F2E3}"/>
    <cellStyle name="20 % - Markeringsfarve3 2 5 2 9 2 2" xfId="26400" xr:uid="{26DC57F8-901E-4621-A013-A38FBC541130}"/>
    <cellStyle name="20 % - Markeringsfarve3 2 5 2 9 3" xfId="22448" xr:uid="{522EE228-9ECE-4167-9F5D-329A6A223429}"/>
    <cellStyle name="20 % - Markeringsfarve3 2 5 3" xfId="2012" xr:uid="{A610065C-DA62-48DD-B3F1-598CF58D604F}"/>
    <cellStyle name="20 % - Markeringsfarve3 2 5 3 2" xfId="2013" xr:uid="{A93EBAFC-E9B4-4DC8-8B3F-6033B2C802B3}"/>
    <cellStyle name="20 % - Markeringsfarve3 2 5 3 2 2" xfId="12371" xr:uid="{09859FF4-B55E-4D33-8174-C94A6E3C7C6F}"/>
    <cellStyle name="20 % - Markeringsfarve3 2 5 3 2 2 2" xfId="26402" xr:uid="{0AAD1675-8052-492D-BE8C-FBE6846D9872}"/>
    <cellStyle name="20 % - Markeringsfarve3 2 5 3 2 3" xfId="22450" xr:uid="{78E646CC-E3C5-45CE-9667-74C04AD9AC5A}"/>
    <cellStyle name="20 % - Markeringsfarve3 2 5 3 3" xfId="2014" xr:uid="{26DB6417-D7A3-43F8-A931-1E9E039CFA48}"/>
    <cellStyle name="20 % - Markeringsfarve3 2 5 3 3 2" xfId="12372" xr:uid="{823DBB06-0895-4290-B231-F131E2A20C54}"/>
    <cellStyle name="20 % - Markeringsfarve3 2 5 3 3 2 2" xfId="26403" xr:uid="{5EF9BB00-099E-4EA6-8A77-7C1AA5EDC9CF}"/>
    <cellStyle name="20 % - Markeringsfarve3 2 5 3 3 3" xfId="22451" xr:uid="{76C20528-ED53-4D17-A2D6-A0753D8CE828}"/>
    <cellStyle name="20 % - Markeringsfarve3 2 5 3 4" xfId="2015" xr:uid="{46D43E7D-2E2B-485B-AF38-486CDC43E1C0}"/>
    <cellStyle name="20 % - Markeringsfarve3 2 5 3 4 2" xfId="12373" xr:uid="{C1DEDD46-63D4-41BA-AFCB-652F87008DE9}"/>
    <cellStyle name="20 % - Markeringsfarve3 2 5 3 4 2 2" xfId="26404" xr:uid="{0AC99F91-2D60-44FD-B844-043756F41C79}"/>
    <cellStyle name="20 % - Markeringsfarve3 2 5 3 4 3" xfId="22452" xr:uid="{88F0AAA7-6C8A-4189-A451-BED647570F37}"/>
    <cellStyle name="20 % - Markeringsfarve3 2 5 3 5" xfId="2016" xr:uid="{9EC6BD9D-4B73-45F3-B7F4-B808D6CB5661}"/>
    <cellStyle name="20 % - Markeringsfarve3 2 5 3 5 2" xfId="12374" xr:uid="{E3A29C84-4077-462B-8F72-D493F380F3DA}"/>
    <cellStyle name="20 % - Markeringsfarve3 2 5 3 5 2 2" xfId="26405" xr:uid="{28CA25FF-B914-415B-A4B5-487001EE09CA}"/>
    <cellStyle name="20 % - Markeringsfarve3 2 5 3 5 3" xfId="22453" xr:uid="{7DAA3074-A8A6-4D87-B9A2-FB7B6D275640}"/>
    <cellStyle name="20 % - Markeringsfarve3 2 5 3 6" xfId="2017" xr:uid="{73532081-BE7C-4B50-8F17-28AED67C7E52}"/>
    <cellStyle name="20 % - Markeringsfarve3 2 5 3 6 2" xfId="12375" xr:uid="{F3AB08A5-DB74-4682-9C6E-59E624C78D80}"/>
    <cellStyle name="20 % - Markeringsfarve3 2 5 3 6 2 2" xfId="26406" xr:uid="{87C08DC3-C8C6-4BB9-9F64-18ECA5683469}"/>
    <cellStyle name="20 % - Markeringsfarve3 2 5 3 6 3" xfId="22454" xr:uid="{33E87CF8-D5B4-4918-BAD3-1A3788B37E97}"/>
    <cellStyle name="20 % - Markeringsfarve3 2 5 3 7" xfId="12370" xr:uid="{97EA7236-7404-46AD-9801-64D4E79DC353}"/>
    <cellStyle name="20 % - Markeringsfarve3 2 5 3 7 2" xfId="26401" xr:uid="{62F1A646-B371-4C29-8120-3024547F887A}"/>
    <cellStyle name="20 % - Markeringsfarve3 2 5 3 8" xfId="22449" xr:uid="{6ABC1AFD-9BE3-4AF4-A789-BAEF4E2B6083}"/>
    <cellStyle name="20 % - Markeringsfarve3 2 5 4" xfId="2018" xr:uid="{8954731A-F1EC-4E36-ADA1-DF393F17C3E9}"/>
    <cellStyle name="20 % - Markeringsfarve3 2 5 4 2" xfId="2019" xr:uid="{FD4F24EC-C48D-461E-8EDA-CFC88C0BDFEA}"/>
    <cellStyle name="20 % - Markeringsfarve3 2 5 4 2 2" xfId="12377" xr:uid="{3005C9FE-23E0-43B7-A285-0F521F4FC817}"/>
    <cellStyle name="20 % - Markeringsfarve3 2 5 4 2 2 2" xfId="26408" xr:uid="{568E1136-2018-4F3E-9884-28E2E3BECC68}"/>
    <cellStyle name="20 % - Markeringsfarve3 2 5 4 2 3" xfId="22456" xr:uid="{89E5E5EC-6721-4CFD-9660-C5AC28CF9EC3}"/>
    <cellStyle name="20 % - Markeringsfarve3 2 5 4 3" xfId="2020" xr:uid="{A38712E7-A270-4C18-8D6C-FF2178DBDD96}"/>
    <cellStyle name="20 % - Markeringsfarve3 2 5 4 3 2" xfId="12378" xr:uid="{ACB3CC38-C9AB-4895-9266-1C0E3DDE7308}"/>
    <cellStyle name="20 % - Markeringsfarve3 2 5 4 3 2 2" xfId="26409" xr:uid="{188B89FB-0CA5-49A4-A6BA-4163ADC10FF2}"/>
    <cellStyle name="20 % - Markeringsfarve3 2 5 4 3 3" xfId="22457" xr:uid="{7041086C-07DD-4353-A7FC-1C5A032406EB}"/>
    <cellStyle name="20 % - Markeringsfarve3 2 5 4 4" xfId="2021" xr:uid="{E8E7B6CC-ED05-4384-BD1A-7801AB0E88A6}"/>
    <cellStyle name="20 % - Markeringsfarve3 2 5 4 4 2" xfId="12379" xr:uid="{1D27B8F1-C49B-495C-AF47-87F38CD30FA9}"/>
    <cellStyle name="20 % - Markeringsfarve3 2 5 4 4 2 2" xfId="26410" xr:uid="{2C46100C-8E29-4BBF-AD3A-582EBBB41781}"/>
    <cellStyle name="20 % - Markeringsfarve3 2 5 4 4 3" xfId="22458" xr:uid="{465A781E-BD58-49BB-B222-B70FF95C98C6}"/>
    <cellStyle name="20 % - Markeringsfarve3 2 5 4 5" xfId="2022" xr:uid="{F6B75F3E-9E58-4278-813A-10BD676E9991}"/>
    <cellStyle name="20 % - Markeringsfarve3 2 5 4 5 2" xfId="12380" xr:uid="{D4DDB189-FDEE-4814-86B2-E073CDBD85E7}"/>
    <cellStyle name="20 % - Markeringsfarve3 2 5 4 5 2 2" xfId="26411" xr:uid="{EEAE81EB-8184-4204-9F4B-F8A5799F5D9D}"/>
    <cellStyle name="20 % - Markeringsfarve3 2 5 4 5 3" xfId="22459" xr:uid="{182D1CC8-2042-4E1F-82BC-E81B7F7ECA12}"/>
    <cellStyle name="20 % - Markeringsfarve3 2 5 4 6" xfId="2023" xr:uid="{A21958CF-A644-4593-87EF-CB72616BEF61}"/>
    <cellStyle name="20 % - Markeringsfarve3 2 5 4 6 2" xfId="12381" xr:uid="{586E436A-230C-4BE1-8A80-AD02A298EA17}"/>
    <cellStyle name="20 % - Markeringsfarve3 2 5 4 6 2 2" xfId="26412" xr:uid="{5A9E273E-CB6C-4CBF-A34E-06F68C8F636C}"/>
    <cellStyle name="20 % - Markeringsfarve3 2 5 4 6 3" xfId="22460" xr:uid="{7573D805-48EB-4D4D-AF33-F03A71CC3DC5}"/>
    <cellStyle name="20 % - Markeringsfarve3 2 5 4 7" xfId="12376" xr:uid="{89EF6A08-10BB-4FAA-9A53-05E88BC7D2E8}"/>
    <cellStyle name="20 % - Markeringsfarve3 2 5 4 7 2" xfId="26407" xr:uid="{AABF2D21-2B10-4F41-A846-F9A43D1217D8}"/>
    <cellStyle name="20 % - Markeringsfarve3 2 5 4 8" xfId="22455" xr:uid="{4410F92B-9838-4807-AD84-DDCF78767597}"/>
    <cellStyle name="20 % - Markeringsfarve3 2 5 5" xfId="2024" xr:uid="{9B94A172-A4BD-4E53-88CE-9A5FDAF06947}"/>
    <cellStyle name="20 % - Markeringsfarve3 2 5 5 2" xfId="2025" xr:uid="{356343D5-1EF4-49A6-8DBC-E2AA0EDCC4AF}"/>
    <cellStyle name="20 % - Markeringsfarve3 2 5 5 2 2" xfId="12383" xr:uid="{EA9DADAF-F693-4366-A052-52C6CC2A45AA}"/>
    <cellStyle name="20 % - Markeringsfarve3 2 5 5 2 2 2" xfId="26414" xr:uid="{BD59A2B3-C295-4A81-9234-674C16BE9C96}"/>
    <cellStyle name="20 % - Markeringsfarve3 2 5 5 2 3" xfId="22462" xr:uid="{F06339FB-FCEB-4F5D-A038-07A9A7309E6A}"/>
    <cellStyle name="20 % - Markeringsfarve3 2 5 5 3" xfId="2026" xr:uid="{988B5ACC-4C15-4789-901E-15C18FFD9D43}"/>
    <cellStyle name="20 % - Markeringsfarve3 2 5 5 3 2" xfId="12384" xr:uid="{EF0A7B16-B682-4798-B72B-FBE0102478FB}"/>
    <cellStyle name="20 % - Markeringsfarve3 2 5 5 3 2 2" xfId="26415" xr:uid="{18EC6DE5-EDEB-462A-B53A-A5A249E25067}"/>
    <cellStyle name="20 % - Markeringsfarve3 2 5 5 3 3" xfId="22463" xr:uid="{7FC7EFD8-D601-4AFC-AA88-10EAFCE0D0C1}"/>
    <cellStyle name="20 % - Markeringsfarve3 2 5 5 4" xfId="2027" xr:uid="{403ABCC9-4069-40B3-A448-B56730016B3D}"/>
    <cellStyle name="20 % - Markeringsfarve3 2 5 5 4 2" xfId="12385" xr:uid="{7F10AA69-209A-4E83-B924-565B7D7445D8}"/>
    <cellStyle name="20 % - Markeringsfarve3 2 5 5 4 2 2" xfId="26416" xr:uid="{7CD11B31-80F7-426E-A933-E4CC6F29CE94}"/>
    <cellStyle name="20 % - Markeringsfarve3 2 5 5 4 3" xfId="22464" xr:uid="{2A1EE45B-5DCB-4B25-9D00-BB220AE80F86}"/>
    <cellStyle name="20 % - Markeringsfarve3 2 5 5 5" xfId="2028" xr:uid="{9E8CB95A-B3E3-4458-B4CF-906208A06589}"/>
    <cellStyle name="20 % - Markeringsfarve3 2 5 5 5 2" xfId="12386" xr:uid="{4B798E2A-1004-444E-8BED-83FF30F5FF1D}"/>
    <cellStyle name="20 % - Markeringsfarve3 2 5 5 5 2 2" xfId="26417" xr:uid="{C93F13CE-DEC7-4F91-B23A-DDD3FDB8762F}"/>
    <cellStyle name="20 % - Markeringsfarve3 2 5 5 5 3" xfId="22465" xr:uid="{B0C53C6C-5212-4DEC-92AD-C896D8439E44}"/>
    <cellStyle name="20 % - Markeringsfarve3 2 5 5 6" xfId="2029" xr:uid="{303300C4-6270-4A65-A442-0E718F65DF2B}"/>
    <cellStyle name="20 % - Markeringsfarve3 2 5 5 6 2" xfId="12387" xr:uid="{6B09B4B7-4D8D-4321-B724-D75BF768CE12}"/>
    <cellStyle name="20 % - Markeringsfarve3 2 5 5 6 2 2" xfId="26418" xr:uid="{51F57BD5-701E-46E8-B415-CE825FD18657}"/>
    <cellStyle name="20 % - Markeringsfarve3 2 5 5 6 3" xfId="22466" xr:uid="{F544AC60-1D10-4E98-BA03-A60A4265A4A1}"/>
    <cellStyle name="20 % - Markeringsfarve3 2 5 5 7" xfId="12382" xr:uid="{00AEE22E-069D-4F1C-9148-0C745704DA7A}"/>
    <cellStyle name="20 % - Markeringsfarve3 2 5 5 7 2" xfId="26413" xr:uid="{300BB34E-CCC4-4AF3-A1F3-F5B8CF37B681}"/>
    <cellStyle name="20 % - Markeringsfarve3 2 5 5 8" xfId="22461" xr:uid="{EF18FD25-F752-45AE-937A-C65B30B9575D}"/>
    <cellStyle name="20 % - Markeringsfarve3 2 5 6" xfId="2030" xr:uid="{464E6941-EDC3-4A66-AD94-F1EBAC2042CE}"/>
    <cellStyle name="20 % - Markeringsfarve3 2 5 6 2" xfId="12388" xr:uid="{D4E040F3-C569-4EC3-B77A-04C5FF83A8A5}"/>
    <cellStyle name="20 % - Markeringsfarve3 2 5 6 2 2" xfId="26419" xr:uid="{76C50700-903A-4BAB-9F7E-EEC6EE3FFA6F}"/>
    <cellStyle name="20 % - Markeringsfarve3 2 5 6 3" xfId="22467" xr:uid="{F73F3789-3F39-4133-AEA5-75FCBC5BF185}"/>
    <cellStyle name="20 % - Markeringsfarve3 2 5 7" xfId="2031" xr:uid="{C984B126-4097-403A-A299-84D42F92086D}"/>
    <cellStyle name="20 % - Markeringsfarve3 2 5 7 2" xfId="12389" xr:uid="{6E67F0F1-C10B-4BDD-9ECB-E1FE86C265B4}"/>
    <cellStyle name="20 % - Markeringsfarve3 2 5 7 2 2" xfId="26420" xr:uid="{1D69CDA4-8F63-4D04-BC09-39A241E9B7E7}"/>
    <cellStyle name="20 % - Markeringsfarve3 2 5 7 3" xfId="22468" xr:uid="{4356A591-A138-4B27-BAD3-2549E66B15D0}"/>
    <cellStyle name="20 % - Markeringsfarve3 2 5 8" xfId="2032" xr:uid="{308DF7D2-2B16-4178-8E2E-A8D661538B44}"/>
    <cellStyle name="20 % - Markeringsfarve3 2 5 8 2" xfId="12390" xr:uid="{A2222052-CD38-4369-BFBB-966395DC5EF4}"/>
    <cellStyle name="20 % - Markeringsfarve3 2 5 8 2 2" xfId="26421" xr:uid="{F6B823E4-11C0-40FA-870B-F5B7F699CA49}"/>
    <cellStyle name="20 % - Markeringsfarve3 2 5 8 3" xfId="22469" xr:uid="{AE77898F-79CD-4F1E-8438-996DFEC3D485}"/>
    <cellStyle name="20 % - Markeringsfarve3 2 5 9" xfId="2033" xr:uid="{27CE62AB-22D0-4423-8F6F-CF6507D58C8F}"/>
    <cellStyle name="20 % - Markeringsfarve3 2 5 9 2" xfId="12391" xr:uid="{2697948E-715D-4C2D-95B0-CD1AD9685012}"/>
    <cellStyle name="20 % - Markeringsfarve3 2 5 9 2 2" xfId="26422" xr:uid="{B4D3FF7F-79A5-48A8-A665-6CEE1FEE5800}"/>
    <cellStyle name="20 % - Markeringsfarve3 2 5 9 3" xfId="22470" xr:uid="{6D85C5D7-4843-44B3-8A07-51E47CF211D8}"/>
    <cellStyle name="20 % - Markeringsfarve3 2 6" xfId="2034" xr:uid="{C725C3DA-CA8D-4245-B073-52FEE62E964E}"/>
    <cellStyle name="20 % - Markeringsfarve3 2 6 10" xfId="12392" xr:uid="{C34E94C8-DD6B-4FAF-B9AF-7ABBCB8360BE}"/>
    <cellStyle name="20 % - Markeringsfarve3 2 6 10 2" xfId="26423" xr:uid="{D2DF4C28-F709-47CD-A9C4-24A99EF1A82F}"/>
    <cellStyle name="20 % - Markeringsfarve3 2 6 11" xfId="22471" xr:uid="{C9F624FD-703D-4D8A-A1BF-3D9D30B4BE9F}"/>
    <cellStyle name="20 % - Markeringsfarve3 2 6 2" xfId="2035" xr:uid="{9656FB8D-CE6E-4DD4-B869-92F38D9C54EA}"/>
    <cellStyle name="20 % - Markeringsfarve3 2 6 2 2" xfId="2036" xr:uid="{CDABD592-6B51-4A08-8BEC-F99B198AD0E4}"/>
    <cellStyle name="20 % - Markeringsfarve3 2 6 2 2 2" xfId="12394" xr:uid="{F4639F95-B41C-481B-B732-3F0B7CF98219}"/>
    <cellStyle name="20 % - Markeringsfarve3 2 6 2 2 2 2" xfId="26425" xr:uid="{04C92529-C3AB-4304-B3D2-922452E5E410}"/>
    <cellStyle name="20 % - Markeringsfarve3 2 6 2 2 3" xfId="22473" xr:uid="{0896AEA7-055B-4EB9-87C6-6B7DF4950A02}"/>
    <cellStyle name="20 % - Markeringsfarve3 2 6 2 3" xfId="2037" xr:uid="{4AD27EF9-EB77-43DF-B848-3D50EF56B44A}"/>
    <cellStyle name="20 % - Markeringsfarve3 2 6 2 3 2" xfId="12395" xr:uid="{1FE06230-BC16-4E76-B014-CA22B9F45620}"/>
    <cellStyle name="20 % - Markeringsfarve3 2 6 2 3 2 2" xfId="26426" xr:uid="{767275BF-AF8A-456D-B868-A11D051C47E6}"/>
    <cellStyle name="20 % - Markeringsfarve3 2 6 2 3 3" xfId="22474" xr:uid="{BC48F5C7-D328-4283-96CF-11B677F4BF3A}"/>
    <cellStyle name="20 % - Markeringsfarve3 2 6 2 4" xfId="2038" xr:uid="{CB37C259-0799-422E-9AF1-5EFE72660973}"/>
    <cellStyle name="20 % - Markeringsfarve3 2 6 2 4 2" xfId="12396" xr:uid="{4B491F8D-9823-4414-8F60-DA15C83BAC7F}"/>
    <cellStyle name="20 % - Markeringsfarve3 2 6 2 4 2 2" xfId="26427" xr:uid="{CF4ECC77-75D8-4FA2-ABE7-14D4250BEB70}"/>
    <cellStyle name="20 % - Markeringsfarve3 2 6 2 4 3" xfId="22475" xr:uid="{04D58298-DB89-4BD9-AFF6-4D0DA92B941B}"/>
    <cellStyle name="20 % - Markeringsfarve3 2 6 2 5" xfId="2039" xr:uid="{40F6BCFC-6154-4B8C-84E1-8CEFF7A7B4FE}"/>
    <cellStyle name="20 % - Markeringsfarve3 2 6 2 5 2" xfId="12397" xr:uid="{6207782A-9D35-4F70-8FAD-764EEFB14E09}"/>
    <cellStyle name="20 % - Markeringsfarve3 2 6 2 5 2 2" xfId="26428" xr:uid="{1EFC5B54-BB9C-41D5-8040-27A975AC5345}"/>
    <cellStyle name="20 % - Markeringsfarve3 2 6 2 5 3" xfId="22476" xr:uid="{482F0675-696B-4C71-AB11-23A9FA91FD81}"/>
    <cellStyle name="20 % - Markeringsfarve3 2 6 2 6" xfId="2040" xr:uid="{0EEDDE9E-EF1A-4CC8-8DF3-829336435C0F}"/>
    <cellStyle name="20 % - Markeringsfarve3 2 6 2 6 2" xfId="12398" xr:uid="{3E732704-6B40-425B-BE1A-BF9B6EBA923F}"/>
    <cellStyle name="20 % - Markeringsfarve3 2 6 2 6 2 2" xfId="26429" xr:uid="{BDF9AC8D-77C9-42AC-BB52-5BAA01E72DE0}"/>
    <cellStyle name="20 % - Markeringsfarve3 2 6 2 6 3" xfId="22477" xr:uid="{DB804318-431E-4B8F-8E4A-9C6A89084392}"/>
    <cellStyle name="20 % - Markeringsfarve3 2 6 2 7" xfId="12393" xr:uid="{6FA044F3-7691-49C5-8B83-99195EA2B0E5}"/>
    <cellStyle name="20 % - Markeringsfarve3 2 6 2 7 2" xfId="26424" xr:uid="{582E481A-B0E7-446E-B318-96F6F4785EA4}"/>
    <cellStyle name="20 % - Markeringsfarve3 2 6 2 8" xfId="22472" xr:uid="{C4F672C2-4DA1-434D-9236-C64BCC212872}"/>
    <cellStyle name="20 % - Markeringsfarve3 2 6 3" xfId="2041" xr:uid="{60A4E2C2-778D-4373-B4F3-DEA2A4CFB389}"/>
    <cellStyle name="20 % - Markeringsfarve3 2 6 3 2" xfId="2042" xr:uid="{6959B6A7-6AF0-4439-9ED9-65A41753CB71}"/>
    <cellStyle name="20 % - Markeringsfarve3 2 6 3 2 2" xfId="12400" xr:uid="{DE3DEFDC-6DF5-4E07-8310-8F3934434904}"/>
    <cellStyle name="20 % - Markeringsfarve3 2 6 3 2 2 2" xfId="26431" xr:uid="{BA111F93-1D63-474B-8CC7-35FB564DFB03}"/>
    <cellStyle name="20 % - Markeringsfarve3 2 6 3 2 3" xfId="22479" xr:uid="{23DC2548-0FF0-48BA-813C-4AADEA659C19}"/>
    <cellStyle name="20 % - Markeringsfarve3 2 6 3 3" xfId="2043" xr:uid="{63A2347B-ECCB-49CE-B681-DCA39DFFAF06}"/>
    <cellStyle name="20 % - Markeringsfarve3 2 6 3 3 2" xfId="12401" xr:uid="{088827BA-C172-4251-8530-C0F3DFF3C765}"/>
    <cellStyle name="20 % - Markeringsfarve3 2 6 3 3 2 2" xfId="26432" xr:uid="{5C78BEAA-63A5-4545-A507-DFD2DB7BE8B7}"/>
    <cellStyle name="20 % - Markeringsfarve3 2 6 3 3 3" xfId="22480" xr:uid="{6FDB72C8-FCCC-4B7E-9258-51FEAD47FF0F}"/>
    <cellStyle name="20 % - Markeringsfarve3 2 6 3 4" xfId="2044" xr:uid="{0175CF7E-8C8C-4C34-8D20-714CA3194DDB}"/>
    <cellStyle name="20 % - Markeringsfarve3 2 6 3 4 2" xfId="12402" xr:uid="{B5259C02-5972-4FF7-A264-4213B202F5B9}"/>
    <cellStyle name="20 % - Markeringsfarve3 2 6 3 4 2 2" xfId="26433" xr:uid="{C41FAC1C-9B47-4821-A199-4ADF36320751}"/>
    <cellStyle name="20 % - Markeringsfarve3 2 6 3 4 3" xfId="22481" xr:uid="{08C4F666-911F-4920-A948-5AA884E087F1}"/>
    <cellStyle name="20 % - Markeringsfarve3 2 6 3 5" xfId="2045" xr:uid="{BA748FA0-85CB-47FB-856F-ABEA32EB09E0}"/>
    <cellStyle name="20 % - Markeringsfarve3 2 6 3 5 2" xfId="12403" xr:uid="{A1FA258A-D238-4E30-A36D-0BD21D4F77E1}"/>
    <cellStyle name="20 % - Markeringsfarve3 2 6 3 5 2 2" xfId="26434" xr:uid="{ADCA8E68-671B-4DD3-8B56-24FB30387229}"/>
    <cellStyle name="20 % - Markeringsfarve3 2 6 3 5 3" xfId="22482" xr:uid="{45DBDCE5-7059-4220-9823-7F93A4BC81A7}"/>
    <cellStyle name="20 % - Markeringsfarve3 2 6 3 6" xfId="2046" xr:uid="{32E67C11-54E1-4289-B22A-638FE0E0D759}"/>
    <cellStyle name="20 % - Markeringsfarve3 2 6 3 6 2" xfId="12404" xr:uid="{E0947CE9-E254-4C0D-88CB-7BE5C86B1AE5}"/>
    <cellStyle name="20 % - Markeringsfarve3 2 6 3 6 2 2" xfId="26435" xr:uid="{DD18D5FB-B881-4214-8B03-CCFC40A796D2}"/>
    <cellStyle name="20 % - Markeringsfarve3 2 6 3 6 3" xfId="22483" xr:uid="{8E63D496-3265-4D9F-8B08-8C83486973CF}"/>
    <cellStyle name="20 % - Markeringsfarve3 2 6 3 7" xfId="12399" xr:uid="{4210B6DC-C790-4B43-9F91-A53733CFA810}"/>
    <cellStyle name="20 % - Markeringsfarve3 2 6 3 7 2" xfId="26430" xr:uid="{B7EB2FB6-574C-423B-99E5-6473D286FA97}"/>
    <cellStyle name="20 % - Markeringsfarve3 2 6 3 8" xfId="22478" xr:uid="{2A460408-80A4-4F47-AE85-AF40078CC86A}"/>
    <cellStyle name="20 % - Markeringsfarve3 2 6 4" xfId="2047" xr:uid="{74A6E998-037B-400C-A9CB-8BA15B91D552}"/>
    <cellStyle name="20 % - Markeringsfarve3 2 6 4 2" xfId="2048" xr:uid="{C9CF682F-6B19-4827-9690-7DE2D8518A22}"/>
    <cellStyle name="20 % - Markeringsfarve3 2 6 4 2 2" xfId="12406" xr:uid="{82579627-A868-4F25-9963-196454034E01}"/>
    <cellStyle name="20 % - Markeringsfarve3 2 6 4 2 2 2" xfId="26437" xr:uid="{CAD12890-C1A3-4D57-8DBF-58C9C5CB3B72}"/>
    <cellStyle name="20 % - Markeringsfarve3 2 6 4 2 3" xfId="22485" xr:uid="{89EE4958-392C-48BE-8E4E-20A485606103}"/>
    <cellStyle name="20 % - Markeringsfarve3 2 6 4 3" xfId="2049" xr:uid="{16B88691-C803-44EF-BD5B-24AA0F35D9C2}"/>
    <cellStyle name="20 % - Markeringsfarve3 2 6 4 3 2" xfId="12407" xr:uid="{C2C508C5-C36E-4AD2-B1D3-0C99F200F621}"/>
    <cellStyle name="20 % - Markeringsfarve3 2 6 4 3 2 2" xfId="26438" xr:uid="{3BD3BB27-B856-427A-B98E-3FDD6DFF69FD}"/>
    <cellStyle name="20 % - Markeringsfarve3 2 6 4 3 3" xfId="22486" xr:uid="{4636C8A9-FFAE-4FDC-A54A-C60D4574507D}"/>
    <cellStyle name="20 % - Markeringsfarve3 2 6 4 4" xfId="2050" xr:uid="{F27F10EA-05AB-40F9-9FEB-07D08AE10314}"/>
    <cellStyle name="20 % - Markeringsfarve3 2 6 4 4 2" xfId="12408" xr:uid="{B1028F4F-FC5C-4EAC-B5D2-82088122EE01}"/>
    <cellStyle name="20 % - Markeringsfarve3 2 6 4 4 2 2" xfId="26439" xr:uid="{8AD3A463-8A9A-4755-BA3C-BF57148F61DD}"/>
    <cellStyle name="20 % - Markeringsfarve3 2 6 4 4 3" xfId="22487" xr:uid="{2B23AEAB-6308-40F3-B4E1-5839BD7F8457}"/>
    <cellStyle name="20 % - Markeringsfarve3 2 6 4 5" xfId="2051" xr:uid="{96595966-2D59-43A9-86D4-910C6EBE1EA1}"/>
    <cellStyle name="20 % - Markeringsfarve3 2 6 4 5 2" xfId="12409" xr:uid="{AD4D64FB-BD73-4FA6-BBA6-8836CAB876D2}"/>
    <cellStyle name="20 % - Markeringsfarve3 2 6 4 5 2 2" xfId="26440" xr:uid="{BD64C7B9-35C4-4FAE-8979-845C3F469132}"/>
    <cellStyle name="20 % - Markeringsfarve3 2 6 4 5 3" xfId="22488" xr:uid="{425EEF7D-D2A5-4D4E-9C7A-65C9FDB444E4}"/>
    <cellStyle name="20 % - Markeringsfarve3 2 6 4 6" xfId="2052" xr:uid="{DB5C2802-F1B9-46D7-9187-22D81C4C655E}"/>
    <cellStyle name="20 % - Markeringsfarve3 2 6 4 6 2" xfId="12410" xr:uid="{2F98AEC0-68A1-496A-8FAC-BE2B8BE557E1}"/>
    <cellStyle name="20 % - Markeringsfarve3 2 6 4 6 2 2" xfId="26441" xr:uid="{5DED5AC9-C770-47F8-9F9C-2B106C7AC432}"/>
    <cellStyle name="20 % - Markeringsfarve3 2 6 4 6 3" xfId="22489" xr:uid="{D1109AB9-FB43-4D11-B18C-EBEFE0ADC9D4}"/>
    <cellStyle name="20 % - Markeringsfarve3 2 6 4 7" xfId="12405" xr:uid="{F40939CE-9EDD-4438-9213-6662B4A238B0}"/>
    <cellStyle name="20 % - Markeringsfarve3 2 6 4 7 2" xfId="26436" xr:uid="{E1E04738-DF03-4908-94FC-357BED4C758E}"/>
    <cellStyle name="20 % - Markeringsfarve3 2 6 4 8" xfId="22484" xr:uid="{C0BE1BDB-C43D-44A6-ABDD-101F22979B4C}"/>
    <cellStyle name="20 % - Markeringsfarve3 2 6 5" xfId="2053" xr:uid="{5E341796-D15C-478A-ADE5-8DB855C0A4BB}"/>
    <cellStyle name="20 % - Markeringsfarve3 2 6 5 2" xfId="12411" xr:uid="{9CA34D95-F434-4866-A0AF-97CF46194CD6}"/>
    <cellStyle name="20 % - Markeringsfarve3 2 6 5 2 2" xfId="26442" xr:uid="{BCA57710-DFFC-4B7E-AD4E-D3D0F1871F41}"/>
    <cellStyle name="20 % - Markeringsfarve3 2 6 5 3" xfId="22490" xr:uid="{437B86D2-77FF-45C1-A477-F5AA4CB3CFBD}"/>
    <cellStyle name="20 % - Markeringsfarve3 2 6 6" xfId="2054" xr:uid="{0DB88420-A917-4D3C-8B93-5A2C58403F62}"/>
    <cellStyle name="20 % - Markeringsfarve3 2 6 6 2" xfId="12412" xr:uid="{FE50D57D-D3E4-4CC8-8196-ADF8D622FC37}"/>
    <cellStyle name="20 % - Markeringsfarve3 2 6 6 2 2" xfId="26443" xr:uid="{1AAA265B-3C04-4B86-877F-D8F339D30C04}"/>
    <cellStyle name="20 % - Markeringsfarve3 2 6 6 3" xfId="22491" xr:uid="{0E206020-BEF3-4630-B659-EE1109A21F61}"/>
    <cellStyle name="20 % - Markeringsfarve3 2 6 7" xfId="2055" xr:uid="{194B836F-19CF-4157-9AA2-CBE2BFC920F7}"/>
    <cellStyle name="20 % - Markeringsfarve3 2 6 7 2" xfId="12413" xr:uid="{817AE36C-796D-4EE8-8F09-AC9586C0F05C}"/>
    <cellStyle name="20 % - Markeringsfarve3 2 6 7 2 2" xfId="26444" xr:uid="{5592F027-680B-4F25-9AE4-70C2C61BF6A4}"/>
    <cellStyle name="20 % - Markeringsfarve3 2 6 7 3" xfId="22492" xr:uid="{2E3A546F-EB28-493C-94A0-BE112E80C1C7}"/>
    <cellStyle name="20 % - Markeringsfarve3 2 6 8" xfId="2056" xr:uid="{CD55808D-1DD2-42C6-B937-5A750DE28971}"/>
    <cellStyle name="20 % - Markeringsfarve3 2 6 8 2" xfId="12414" xr:uid="{E29C0BDA-3489-4645-8CE2-551CB8805C6B}"/>
    <cellStyle name="20 % - Markeringsfarve3 2 6 8 2 2" xfId="26445" xr:uid="{F6383A9D-5C5E-4067-935D-B6F7A5A1442C}"/>
    <cellStyle name="20 % - Markeringsfarve3 2 6 8 3" xfId="22493" xr:uid="{20C3FFF4-5091-4B91-8318-2C6270B7921D}"/>
    <cellStyle name="20 % - Markeringsfarve3 2 6 9" xfId="2057" xr:uid="{DDC4C003-C89F-42A5-8484-AD9BE868449D}"/>
    <cellStyle name="20 % - Markeringsfarve3 2 6 9 2" xfId="12415" xr:uid="{90213691-028E-4B4C-B566-D0AF6B3F3256}"/>
    <cellStyle name="20 % - Markeringsfarve3 2 6 9 2 2" xfId="26446" xr:uid="{BAEFB252-8001-490C-BDCE-3FAC89C14ACD}"/>
    <cellStyle name="20 % - Markeringsfarve3 2 6 9 3" xfId="22494" xr:uid="{AE377696-FBAD-483C-9560-9C2EA7370DEA}"/>
    <cellStyle name="20 % - Markeringsfarve3 2 7" xfId="2058" xr:uid="{29405FF7-7C0C-4242-93FB-FD50A6EDD92A}"/>
    <cellStyle name="20 % - Markeringsfarve3 2 7 2" xfId="2059" xr:uid="{C6DCD2A3-EA1F-436B-92F8-3C5CD7811DE5}"/>
    <cellStyle name="20 % - Markeringsfarve3 2 7 2 2" xfId="12417" xr:uid="{BDDFD970-E981-45F1-B539-4FCB2D55EDB8}"/>
    <cellStyle name="20 % - Markeringsfarve3 2 7 2 2 2" xfId="26448" xr:uid="{8F5368BF-3647-41B3-BFE8-E3BCDC4028D3}"/>
    <cellStyle name="20 % - Markeringsfarve3 2 7 2 3" xfId="22496" xr:uid="{FC833411-CE83-40C2-A406-061E3F183E60}"/>
    <cellStyle name="20 % - Markeringsfarve3 2 7 3" xfId="2060" xr:uid="{A62C5763-1718-416B-8300-AD7C477FBDD7}"/>
    <cellStyle name="20 % - Markeringsfarve3 2 7 3 2" xfId="12418" xr:uid="{A41FF102-574B-4F59-BF83-299208D5CF9B}"/>
    <cellStyle name="20 % - Markeringsfarve3 2 7 3 2 2" xfId="26449" xr:uid="{DB7B969A-8B3C-4167-A1D0-D70B284DD83E}"/>
    <cellStyle name="20 % - Markeringsfarve3 2 7 3 3" xfId="22497" xr:uid="{A3E4C1A5-BBDB-40B6-BE18-BCEBE80B78A8}"/>
    <cellStyle name="20 % - Markeringsfarve3 2 7 4" xfId="2061" xr:uid="{1658C3C0-A81C-4194-98C4-4D0E7AE63E07}"/>
    <cellStyle name="20 % - Markeringsfarve3 2 7 4 2" xfId="12419" xr:uid="{B450FB37-1E8A-4B0F-8AF1-60C0ECDA6DB2}"/>
    <cellStyle name="20 % - Markeringsfarve3 2 7 4 2 2" xfId="26450" xr:uid="{3EB48235-B798-47CA-BEF9-EFE3D0A998A4}"/>
    <cellStyle name="20 % - Markeringsfarve3 2 7 4 3" xfId="22498" xr:uid="{E4AD65C0-23BD-4F3C-B402-0B1E1C151831}"/>
    <cellStyle name="20 % - Markeringsfarve3 2 7 5" xfId="2062" xr:uid="{E296D136-1464-4EE8-A820-9940BA6679D1}"/>
    <cellStyle name="20 % - Markeringsfarve3 2 7 5 2" xfId="12420" xr:uid="{3BDF66BD-D199-443E-92BF-78F4EA1553D4}"/>
    <cellStyle name="20 % - Markeringsfarve3 2 7 5 2 2" xfId="26451" xr:uid="{0DDDCF27-5F6B-4A8A-8401-BEDD3679FD55}"/>
    <cellStyle name="20 % - Markeringsfarve3 2 7 5 3" xfId="22499" xr:uid="{B6066B0A-7AFE-4167-8640-9EA4F699D985}"/>
    <cellStyle name="20 % - Markeringsfarve3 2 7 6" xfId="2063" xr:uid="{3A0AEA4A-32FE-436C-998B-0CA94A1EFF36}"/>
    <cellStyle name="20 % - Markeringsfarve3 2 7 6 2" xfId="12421" xr:uid="{0EE0AA53-C2A6-487F-8D4C-C450F20B3467}"/>
    <cellStyle name="20 % - Markeringsfarve3 2 7 6 2 2" xfId="26452" xr:uid="{DC7E0FA0-E33B-4832-A825-B71F4BF1297C}"/>
    <cellStyle name="20 % - Markeringsfarve3 2 7 6 3" xfId="22500" xr:uid="{2C7CFBF6-DC06-4027-A949-A18AEE9DCAB0}"/>
    <cellStyle name="20 % - Markeringsfarve3 2 7 7" xfId="12416" xr:uid="{3AF3E7AC-38B7-4FC1-BE0B-6B39EF73DB54}"/>
    <cellStyle name="20 % - Markeringsfarve3 2 7 7 2" xfId="26447" xr:uid="{F716775A-70A9-4622-8095-72BEB93F26BE}"/>
    <cellStyle name="20 % - Markeringsfarve3 2 7 8" xfId="22495" xr:uid="{DC910B90-BBCF-4B6F-9077-448D0C3F2013}"/>
    <cellStyle name="20 % - Markeringsfarve3 2 8" xfId="2064" xr:uid="{26EA9179-177F-4D89-8717-9A021FC22706}"/>
    <cellStyle name="20 % - Markeringsfarve3 2 8 2" xfId="2065" xr:uid="{3393876F-E391-40D6-8536-13608D5B409F}"/>
    <cellStyle name="20 % - Markeringsfarve3 2 8 2 2" xfId="12423" xr:uid="{19421D53-E3E1-484C-B097-D7DAA7E8B3A2}"/>
    <cellStyle name="20 % - Markeringsfarve3 2 8 2 2 2" xfId="26454" xr:uid="{07FAB4DE-E30C-4A56-8A15-BEB4249F0071}"/>
    <cellStyle name="20 % - Markeringsfarve3 2 8 2 3" xfId="22502" xr:uid="{F33F9AA5-CBE5-4C90-B5A8-CB2F5F7054FF}"/>
    <cellStyle name="20 % - Markeringsfarve3 2 8 3" xfId="2066" xr:uid="{37CDCE97-4061-4875-A47C-AE296059FE07}"/>
    <cellStyle name="20 % - Markeringsfarve3 2 8 3 2" xfId="12424" xr:uid="{407E8BA7-730A-4E3D-B16E-BE70F101CFCF}"/>
    <cellStyle name="20 % - Markeringsfarve3 2 8 3 2 2" xfId="26455" xr:uid="{CDBA1020-40B4-4832-A623-F21DD15EB9B7}"/>
    <cellStyle name="20 % - Markeringsfarve3 2 8 3 3" xfId="22503" xr:uid="{528199AB-3B94-4FF9-8E47-69FAC651B78B}"/>
    <cellStyle name="20 % - Markeringsfarve3 2 8 4" xfId="2067" xr:uid="{5FFC5CEC-01DE-45AA-8751-A07AC8B0DCCB}"/>
    <cellStyle name="20 % - Markeringsfarve3 2 8 4 2" xfId="12425" xr:uid="{FD3D7EE9-7974-49D0-BE25-5FA277C4EAFF}"/>
    <cellStyle name="20 % - Markeringsfarve3 2 8 4 2 2" xfId="26456" xr:uid="{650E791D-83CA-4F55-9459-FA028850829D}"/>
    <cellStyle name="20 % - Markeringsfarve3 2 8 4 3" xfId="22504" xr:uid="{EC3BAEF9-9964-434D-901A-EA1301E072B7}"/>
    <cellStyle name="20 % - Markeringsfarve3 2 8 5" xfId="2068" xr:uid="{F888DCEE-0432-48C8-8DC9-44CFA5A0B255}"/>
    <cellStyle name="20 % - Markeringsfarve3 2 8 5 2" xfId="12426" xr:uid="{45550C2B-EF4B-46F7-A5B0-26D445938C75}"/>
    <cellStyle name="20 % - Markeringsfarve3 2 8 5 2 2" xfId="26457" xr:uid="{292F12F7-497C-4887-8A7A-5C310CA3C290}"/>
    <cellStyle name="20 % - Markeringsfarve3 2 8 5 3" xfId="22505" xr:uid="{5901BD34-7D32-462E-86F6-2401BB4262FD}"/>
    <cellStyle name="20 % - Markeringsfarve3 2 8 6" xfId="2069" xr:uid="{D0A7CA9F-FCFA-4815-B3AD-CD686ADF0A81}"/>
    <cellStyle name="20 % - Markeringsfarve3 2 8 6 2" xfId="12427" xr:uid="{09B5ECA5-6B2F-4FBA-B09A-63215AABAA48}"/>
    <cellStyle name="20 % - Markeringsfarve3 2 8 6 2 2" xfId="26458" xr:uid="{DDA4B08C-F5B9-44C0-9DC7-C831B4571665}"/>
    <cellStyle name="20 % - Markeringsfarve3 2 8 6 3" xfId="22506" xr:uid="{B8D96180-10C7-4427-8277-438EA3D8C090}"/>
    <cellStyle name="20 % - Markeringsfarve3 2 8 7" xfId="12422" xr:uid="{1E055AAB-95B5-430D-A9DE-D06742968F68}"/>
    <cellStyle name="20 % - Markeringsfarve3 2 8 7 2" xfId="26453" xr:uid="{8C4E226F-6AC9-47EC-9942-079F4ADDB6D2}"/>
    <cellStyle name="20 % - Markeringsfarve3 2 8 8" xfId="22501" xr:uid="{B92E1279-FFC2-453C-8D2A-A8BBB1FE80C3}"/>
    <cellStyle name="20 % - Markeringsfarve3 2 9" xfId="2070" xr:uid="{5F542E88-9E38-4B3B-B713-DD5D4ADF2333}"/>
    <cellStyle name="20 % - Markeringsfarve3 2 9 2" xfId="2071" xr:uid="{C951007C-233E-4E3A-B820-2D97F3032B03}"/>
    <cellStyle name="20 % - Markeringsfarve3 2 9 2 2" xfId="12429" xr:uid="{9F64102E-4056-4857-B32A-2E3D5D25E540}"/>
    <cellStyle name="20 % - Markeringsfarve3 2 9 2 2 2" xfId="26460" xr:uid="{35213DDE-1360-4E05-A50E-A28D553AF24E}"/>
    <cellStyle name="20 % - Markeringsfarve3 2 9 2 3" xfId="22508" xr:uid="{1D9A8BA0-01A3-45B7-B379-4F512345C0CD}"/>
    <cellStyle name="20 % - Markeringsfarve3 2 9 3" xfId="2072" xr:uid="{DA336F15-2CCA-4678-82B1-ED602D4D880E}"/>
    <cellStyle name="20 % - Markeringsfarve3 2 9 3 2" xfId="12430" xr:uid="{2037419A-C236-473E-854B-AFE9C872D9C5}"/>
    <cellStyle name="20 % - Markeringsfarve3 2 9 3 2 2" xfId="26461" xr:uid="{38BA94D7-9ED0-40A5-81AB-8C368E96C2F6}"/>
    <cellStyle name="20 % - Markeringsfarve3 2 9 3 3" xfId="22509" xr:uid="{8FE262DB-FA02-4654-9818-CA6EFF361943}"/>
    <cellStyle name="20 % - Markeringsfarve3 2 9 4" xfId="2073" xr:uid="{42725CC4-2916-47D8-BF8D-B2D6E71226F1}"/>
    <cellStyle name="20 % - Markeringsfarve3 2 9 4 2" xfId="12431" xr:uid="{5D120A32-E893-4892-85E8-CEB740261F45}"/>
    <cellStyle name="20 % - Markeringsfarve3 2 9 4 2 2" xfId="26462" xr:uid="{C2F06674-3D70-4334-A4FE-0701647DC47C}"/>
    <cellStyle name="20 % - Markeringsfarve3 2 9 4 3" xfId="22510" xr:uid="{13EED949-F692-43DA-B827-F8DC0E0B9067}"/>
    <cellStyle name="20 % - Markeringsfarve3 2 9 5" xfId="2074" xr:uid="{8D718430-F9E3-4DED-9A3E-AAEC3E92E263}"/>
    <cellStyle name="20 % - Markeringsfarve3 2 9 5 2" xfId="12432" xr:uid="{BC554593-A9EC-4C2C-A25E-467CD61CA14C}"/>
    <cellStyle name="20 % - Markeringsfarve3 2 9 5 2 2" xfId="26463" xr:uid="{7C123C25-09CA-4402-99EB-73DE048F9AB2}"/>
    <cellStyle name="20 % - Markeringsfarve3 2 9 5 3" xfId="22511" xr:uid="{1433E7F7-5AA8-486D-B715-5C7229AF8930}"/>
    <cellStyle name="20 % - Markeringsfarve3 2 9 6" xfId="2075" xr:uid="{DB6DFA8A-E181-472B-A0D7-12386DB8A074}"/>
    <cellStyle name="20 % - Markeringsfarve3 2 9 6 2" xfId="12433" xr:uid="{A8C2758E-7CE8-4583-9377-B4C8FFE01501}"/>
    <cellStyle name="20 % - Markeringsfarve3 2 9 6 2 2" xfId="26464" xr:uid="{3760FEA1-49B4-4E63-867B-BA70C5D99C12}"/>
    <cellStyle name="20 % - Markeringsfarve3 2 9 6 3" xfId="22512" xr:uid="{FD94E704-49ED-4B84-809E-3D6E0516ECB7}"/>
    <cellStyle name="20 % - Markeringsfarve3 2 9 7" xfId="12428" xr:uid="{B543CB5B-039A-4D9B-AFEC-CF3321D1CAA4}"/>
    <cellStyle name="20 % - Markeringsfarve3 2 9 7 2" xfId="26459" xr:uid="{D118C569-2AFA-4E7C-A139-874937C0B277}"/>
    <cellStyle name="20 % - Markeringsfarve3 2 9 8" xfId="22507" xr:uid="{185F42EE-5966-42D7-B513-4480ECE6AFED}"/>
    <cellStyle name="20 % - Markeringsfarve3 2_Budget" xfId="2076" xr:uid="{69CBE933-E74E-4197-9532-B547B5402651}"/>
    <cellStyle name="20 % - Markeringsfarve3 3" xfId="2077" xr:uid="{2723263C-6B68-499E-B89A-EA4A6530C4F2}"/>
    <cellStyle name="20 % - Markeringsfarve3 3 2" xfId="2078" xr:uid="{966764CE-C424-4FED-8E7E-892C8531519C}"/>
    <cellStyle name="20 % - Markeringsfarve3 3 2 10" xfId="12434" xr:uid="{0AD3C726-9173-4A2D-9C5E-9279F46BE84F}"/>
    <cellStyle name="20 % - Markeringsfarve3 3 2 10 2" xfId="26465" xr:uid="{80045D21-DC58-454F-989A-E35969E3EA92}"/>
    <cellStyle name="20 % - Markeringsfarve3 3 2 11" xfId="22513" xr:uid="{B465D5D3-54B8-4821-B0CD-1A8C42BA589E}"/>
    <cellStyle name="20 % - Markeringsfarve3 3 2 2" xfId="2079" xr:uid="{0124FD75-F68F-4079-940F-60382C610F1F}"/>
    <cellStyle name="20 % - Markeringsfarve3 3 2 2 2" xfId="2080" xr:uid="{94E4A8BB-7987-421A-9E53-5745BFF746DF}"/>
    <cellStyle name="20 % - Markeringsfarve3 3 2 2 2 2" xfId="2081" xr:uid="{D80F919A-684E-4993-849A-20F2C3BA623F}"/>
    <cellStyle name="20 % - Markeringsfarve3 3 2 2 2 2 2" xfId="12437" xr:uid="{113469B5-8CA3-4089-B08A-3D63465887D1}"/>
    <cellStyle name="20 % - Markeringsfarve3 3 2 2 2 2 2 2" xfId="26468" xr:uid="{28533851-CFAA-4810-A26D-E019D897A497}"/>
    <cellStyle name="20 % - Markeringsfarve3 3 2 2 2 2 3" xfId="22516" xr:uid="{50B86579-6424-4CEF-B528-BF0E3C7B9041}"/>
    <cellStyle name="20 % - Markeringsfarve3 3 2 2 2 3" xfId="2082" xr:uid="{8BC68482-A0E1-465F-886C-1643C5C8A14C}"/>
    <cellStyle name="20 % - Markeringsfarve3 3 2 2 2 3 2" xfId="12438" xr:uid="{75E05992-BE6E-4AF6-9044-CEB37F3F10CB}"/>
    <cellStyle name="20 % - Markeringsfarve3 3 2 2 2 3 2 2" xfId="26469" xr:uid="{CABB9041-B950-42C7-B677-8D86435A5956}"/>
    <cellStyle name="20 % - Markeringsfarve3 3 2 2 2 3 3" xfId="22517" xr:uid="{9BBD7410-512F-412D-86B1-95841F998F3C}"/>
    <cellStyle name="20 % - Markeringsfarve3 3 2 2 2 4" xfId="2083" xr:uid="{5A3381BB-727B-43CA-8ECE-9CFDCD10C022}"/>
    <cellStyle name="20 % - Markeringsfarve3 3 2 2 2 4 2" xfId="12439" xr:uid="{51FD6F39-4827-47A4-BF21-E63B3221DBE5}"/>
    <cellStyle name="20 % - Markeringsfarve3 3 2 2 2 4 2 2" xfId="26470" xr:uid="{12E1089F-7DCA-4C26-9189-B0BA4CB62026}"/>
    <cellStyle name="20 % - Markeringsfarve3 3 2 2 2 4 3" xfId="22518" xr:uid="{D393E386-FFCD-42E6-99A1-E255DEF33166}"/>
    <cellStyle name="20 % - Markeringsfarve3 3 2 2 2 5" xfId="2084" xr:uid="{EB4DA732-9257-420B-9379-B8573B203B45}"/>
    <cellStyle name="20 % - Markeringsfarve3 3 2 2 2 5 2" xfId="12440" xr:uid="{16617421-E708-4F90-A719-48D47879D81B}"/>
    <cellStyle name="20 % - Markeringsfarve3 3 2 2 2 5 2 2" xfId="26471" xr:uid="{F7C2858B-062E-4EBB-96F0-7F82A75A2092}"/>
    <cellStyle name="20 % - Markeringsfarve3 3 2 2 2 5 3" xfId="22519" xr:uid="{03BEF0D7-F8E7-4CF9-8227-74B1EE12E8F4}"/>
    <cellStyle name="20 % - Markeringsfarve3 3 2 2 2 6" xfId="2085" xr:uid="{9D8DE4A5-2856-4970-80BA-A1F5AB819D54}"/>
    <cellStyle name="20 % - Markeringsfarve3 3 2 2 2 6 2" xfId="12441" xr:uid="{FA4A2533-FF4F-4F7C-8D33-B0E4903B3D19}"/>
    <cellStyle name="20 % - Markeringsfarve3 3 2 2 2 6 2 2" xfId="26472" xr:uid="{B3AAA7D9-E89F-442C-A16D-582A7DFA9D12}"/>
    <cellStyle name="20 % - Markeringsfarve3 3 2 2 2 6 3" xfId="22520" xr:uid="{A4E129F1-F653-4608-A2B1-43C9FF29358F}"/>
    <cellStyle name="20 % - Markeringsfarve3 3 2 2 2 7" xfId="12436" xr:uid="{F246946C-3CF9-4E89-BB3C-6744C8A46216}"/>
    <cellStyle name="20 % - Markeringsfarve3 3 2 2 2 7 2" xfId="26467" xr:uid="{DAA6138C-DFC8-4181-9058-1BB85017AA30}"/>
    <cellStyle name="20 % - Markeringsfarve3 3 2 2 2 8" xfId="22515" xr:uid="{C143BFB3-BAEE-424C-BE96-026D5DD3E974}"/>
    <cellStyle name="20 % - Markeringsfarve3 3 2 2 3" xfId="2086" xr:uid="{5BA9D6AE-ADA4-4D68-ABF0-F5BFDB034C9D}"/>
    <cellStyle name="20 % - Markeringsfarve3 3 2 2 3 2" xfId="12442" xr:uid="{AA137946-F44C-46FD-94DF-FA3A37439A2A}"/>
    <cellStyle name="20 % - Markeringsfarve3 3 2 2 3 2 2" xfId="26473" xr:uid="{51F9E45A-9999-497E-9C49-20B25D1B4F6D}"/>
    <cellStyle name="20 % - Markeringsfarve3 3 2 2 3 3" xfId="22521" xr:uid="{BE208EA6-909E-4ACD-BAE3-DEE842ABFE6D}"/>
    <cellStyle name="20 % - Markeringsfarve3 3 2 2 4" xfId="2087" xr:uid="{3ECD13A9-59CA-4CAE-BC7B-68BFE82A2A6C}"/>
    <cellStyle name="20 % - Markeringsfarve3 3 2 2 4 2" xfId="12443" xr:uid="{4BADC836-E61A-416C-A333-8B82F337EE53}"/>
    <cellStyle name="20 % - Markeringsfarve3 3 2 2 4 2 2" xfId="26474" xr:uid="{95D98FBB-661E-4E53-903C-CE38E7869BCF}"/>
    <cellStyle name="20 % - Markeringsfarve3 3 2 2 4 3" xfId="22522" xr:uid="{A8E5FC0E-F912-4A12-9EA6-E9880C9F5125}"/>
    <cellStyle name="20 % - Markeringsfarve3 3 2 2 5" xfId="2088" xr:uid="{9DFBCDC9-59C7-4432-B83F-239EA7A40C3E}"/>
    <cellStyle name="20 % - Markeringsfarve3 3 2 2 5 2" xfId="12444" xr:uid="{6E40A8EA-603A-4F67-8498-F72DE680E17A}"/>
    <cellStyle name="20 % - Markeringsfarve3 3 2 2 5 2 2" xfId="26475" xr:uid="{FB989047-BCFC-411A-ADB1-B1E66515F9EF}"/>
    <cellStyle name="20 % - Markeringsfarve3 3 2 2 5 3" xfId="22523" xr:uid="{8B5E3E54-0A18-4624-818B-E099D7358310}"/>
    <cellStyle name="20 % - Markeringsfarve3 3 2 2 6" xfId="2089" xr:uid="{77897ACE-1F18-42AE-AC58-C75FB48C742C}"/>
    <cellStyle name="20 % - Markeringsfarve3 3 2 2 6 2" xfId="12445" xr:uid="{7A346843-86E5-4B68-B500-53DD3D3AC301}"/>
    <cellStyle name="20 % - Markeringsfarve3 3 2 2 6 2 2" xfId="26476" xr:uid="{99CA250B-EF7A-41D0-AC4D-F4E4EB633680}"/>
    <cellStyle name="20 % - Markeringsfarve3 3 2 2 6 3" xfId="22524" xr:uid="{B6042DF9-3980-4FC5-9799-989D4B5B93E3}"/>
    <cellStyle name="20 % - Markeringsfarve3 3 2 2 7" xfId="2090" xr:uid="{FFA271B9-0CE5-48C7-BB30-23BC63AC9B08}"/>
    <cellStyle name="20 % - Markeringsfarve3 3 2 2 7 2" xfId="12446" xr:uid="{B1F306A3-210C-4058-A042-0706C2C25EBB}"/>
    <cellStyle name="20 % - Markeringsfarve3 3 2 2 7 2 2" xfId="26477" xr:uid="{CA2EA99E-98DD-4724-A31F-1DABB367EE38}"/>
    <cellStyle name="20 % - Markeringsfarve3 3 2 2 7 3" xfId="22525" xr:uid="{CB07F8A2-E6F9-496B-BD60-2D9183DAED58}"/>
    <cellStyle name="20 % - Markeringsfarve3 3 2 2 8" xfId="12435" xr:uid="{AA6FDD2A-5B33-4E4B-96A5-9A9EC5CC37A5}"/>
    <cellStyle name="20 % - Markeringsfarve3 3 2 2 8 2" xfId="26466" xr:uid="{9EAFF5B2-8FE1-4BB4-92DF-A2430A62CCCE}"/>
    <cellStyle name="20 % - Markeringsfarve3 3 2 2 9" xfId="22514" xr:uid="{422BB385-50DA-45A6-BA5E-59B476DEB32D}"/>
    <cellStyle name="20 % - Markeringsfarve3 3 2 3" xfId="2091" xr:uid="{31C3ED31-7255-4596-90F1-B00876315965}"/>
    <cellStyle name="20 % - Markeringsfarve3 3 2 3 2" xfId="2092" xr:uid="{98750145-D5A1-48C5-927B-1DBF090558EB}"/>
    <cellStyle name="20 % - Markeringsfarve3 3 2 3 2 2" xfId="12448" xr:uid="{3F6597B7-251D-4F48-B110-B8154F6B5EF9}"/>
    <cellStyle name="20 % - Markeringsfarve3 3 2 3 2 2 2" xfId="26479" xr:uid="{8A402E79-B1A2-4999-9F80-18BBD9EEAF22}"/>
    <cellStyle name="20 % - Markeringsfarve3 3 2 3 2 3" xfId="22527" xr:uid="{64EBBC72-A043-4782-A81F-009B7DF5E98C}"/>
    <cellStyle name="20 % - Markeringsfarve3 3 2 3 3" xfId="2093" xr:uid="{1597F233-1C69-4335-84AB-C5CB067B8A39}"/>
    <cellStyle name="20 % - Markeringsfarve3 3 2 3 3 2" xfId="12449" xr:uid="{68653CC1-6B14-46E0-8366-07942EF86001}"/>
    <cellStyle name="20 % - Markeringsfarve3 3 2 3 3 2 2" xfId="26480" xr:uid="{35450EC2-7D24-4527-93B3-AB5E5E04CD06}"/>
    <cellStyle name="20 % - Markeringsfarve3 3 2 3 3 3" xfId="22528" xr:uid="{5F885076-A5AB-4AA6-84F2-53702722BAE6}"/>
    <cellStyle name="20 % - Markeringsfarve3 3 2 3 4" xfId="2094" xr:uid="{44FBC9C0-716E-4342-BE26-5AD47405FC2B}"/>
    <cellStyle name="20 % - Markeringsfarve3 3 2 3 4 2" xfId="12450" xr:uid="{7D7E52CE-E3C4-4558-97B2-FE0AD8ED9701}"/>
    <cellStyle name="20 % - Markeringsfarve3 3 2 3 4 2 2" xfId="26481" xr:uid="{2C1FE27F-7670-45AA-A42C-5275EB6B9F0C}"/>
    <cellStyle name="20 % - Markeringsfarve3 3 2 3 4 3" xfId="22529" xr:uid="{F36C6F5F-2C6F-4A1B-8BF0-7146655D8B8D}"/>
    <cellStyle name="20 % - Markeringsfarve3 3 2 3 5" xfId="2095" xr:uid="{EEEADF56-C474-486E-AD51-EFE1F149D494}"/>
    <cellStyle name="20 % - Markeringsfarve3 3 2 3 5 2" xfId="12451" xr:uid="{586BF797-168A-4CFB-A145-594C07A6DBFC}"/>
    <cellStyle name="20 % - Markeringsfarve3 3 2 3 5 2 2" xfId="26482" xr:uid="{A2E21667-8575-44D6-AEBB-4A068FD37F90}"/>
    <cellStyle name="20 % - Markeringsfarve3 3 2 3 5 3" xfId="22530" xr:uid="{92B74ABD-F981-4439-B23C-17265210E512}"/>
    <cellStyle name="20 % - Markeringsfarve3 3 2 3 6" xfId="2096" xr:uid="{E2D51241-36A5-42DB-B5F0-7BC72BEC3D28}"/>
    <cellStyle name="20 % - Markeringsfarve3 3 2 3 6 2" xfId="12452" xr:uid="{4305810E-6862-403C-91B6-212A3EF47B09}"/>
    <cellStyle name="20 % - Markeringsfarve3 3 2 3 6 2 2" xfId="26483" xr:uid="{84C2B4DA-9160-4F0D-AB9C-D0D082EDAA3D}"/>
    <cellStyle name="20 % - Markeringsfarve3 3 2 3 6 3" xfId="22531" xr:uid="{332F7026-1972-4A20-95B9-815D631EAF44}"/>
    <cellStyle name="20 % - Markeringsfarve3 3 2 3 7" xfId="12447" xr:uid="{C6F6C20B-13E3-4094-8147-5181E43E7441}"/>
    <cellStyle name="20 % - Markeringsfarve3 3 2 3 7 2" xfId="26478" xr:uid="{1EA69B81-8746-433D-86E4-2629F804F8E8}"/>
    <cellStyle name="20 % - Markeringsfarve3 3 2 3 8" xfId="22526" xr:uid="{1073EC76-1A00-49DE-9DB2-C393F60DED07}"/>
    <cellStyle name="20 % - Markeringsfarve3 3 2 4" xfId="2097" xr:uid="{03E73027-1B93-4D59-87A7-6CE9A377DDE8}"/>
    <cellStyle name="20 % - Markeringsfarve3 3 2 4 2" xfId="12453" xr:uid="{D19F399C-CB3E-4A42-B29B-FC678B007F39}"/>
    <cellStyle name="20 % - Markeringsfarve3 3 2 4 2 2" xfId="26484" xr:uid="{887856F0-312C-4D51-B5A7-BD3F5F66FC5A}"/>
    <cellStyle name="20 % - Markeringsfarve3 3 2 4 3" xfId="22532" xr:uid="{6BB99D86-A134-439B-A667-4317AF78138D}"/>
    <cellStyle name="20 % - Markeringsfarve3 3 2 5" xfId="2098" xr:uid="{0CF92037-78C5-4A46-A3FC-44D60A6E1F32}"/>
    <cellStyle name="20 % - Markeringsfarve3 3 2 5 2" xfId="12454" xr:uid="{BF83D22F-CDF7-4ECD-B462-BA4848E4C1AC}"/>
    <cellStyle name="20 % - Markeringsfarve3 3 2 5 2 2" xfId="26485" xr:uid="{F7A3EB90-BAFE-4EFF-8E75-42D8848C2B01}"/>
    <cellStyle name="20 % - Markeringsfarve3 3 2 5 3" xfId="22533" xr:uid="{CBA021DE-DAB0-4912-8BB8-C213A93465E1}"/>
    <cellStyle name="20 % - Markeringsfarve3 3 2 6" xfId="2099" xr:uid="{7DEC60C2-8B30-41EF-B365-D0C9E5CD7449}"/>
    <cellStyle name="20 % - Markeringsfarve3 3 2 6 2" xfId="12455" xr:uid="{C184C51B-BCBC-4D2F-8C05-62B1B6145116}"/>
    <cellStyle name="20 % - Markeringsfarve3 3 2 6 2 2" xfId="26486" xr:uid="{4C0F3B44-D2CA-49D2-A002-ABDDA087ED78}"/>
    <cellStyle name="20 % - Markeringsfarve3 3 2 6 3" xfId="22534" xr:uid="{3D65C6A3-B67F-419C-9610-4DAC2697CD74}"/>
    <cellStyle name="20 % - Markeringsfarve3 3 2 7" xfId="2100" xr:uid="{C269E6B3-8371-471F-943E-09B1D0AB1F1E}"/>
    <cellStyle name="20 % - Markeringsfarve3 3 2 7 2" xfId="12456" xr:uid="{22057308-B5BF-400F-9C31-F552A96022DF}"/>
    <cellStyle name="20 % - Markeringsfarve3 3 2 7 2 2" xfId="26487" xr:uid="{24448FAE-C662-452C-9CB6-2FBC902F37F3}"/>
    <cellStyle name="20 % - Markeringsfarve3 3 2 7 3" xfId="22535" xr:uid="{4B1219AB-150D-4FB3-875D-EFB24E0F5EB8}"/>
    <cellStyle name="20 % - Markeringsfarve3 3 2 8" xfId="2101" xr:uid="{B6F63FCC-36BD-4E2D-8C4F-5EE4BD61E07F}"/>
    <cellStyle name="20 % - Markeringsfarve3 3 2 8 2" xfId="12457" xr:uid="{826CCA22-1A8D-4BAF-BC99-4506968F0814}"/>
    <cellStyle name="20 % - Markeringsfarve3 3 2 8 2 2" xfId="26488" xr:uid="{EEBB8022-18EC-4BF8-AA6A-6C6B234B9E4E}"/>
    <cellStyle name="20 % - Markeringsfarve3 3 2 8 3" xfId="22536" xr:uid="{EDB38F9E-A8AC-49C5-99B0-C9A983374C29}"/>
    <cellStyle name="20 % - Markeringsfarve3 3 2 9" xfId="2102" xr:uid="{F4F55AE7-45A7-43F6-8835-342911F0CC66}"/>
    <cellStyle name="20 % - Markeringsfarve3 3 3" xfId="2103" xr:uid="{D8EB3944-0F68-4852-ADD3-E166EB76F1EF}"/>
    <cellStyle name="20 % - Markeringsfarve3 3 3 2" xfId="12458" xr:uid="{52A2910B-FBB9-4CE8-97A2-1055F292B456}"/>
    <cellStyle name="20 % - Markeringsfarve3 3 3 2 2" xfId="26489" xr:uid="{277AE8E6-B52D-4175-809D-57681E91E0F0}"/>
    <cellStyle name="20 % - Markeringsfarve3 3 3 3" xfId="22537" xr:uid="{F8A4A96D-2C45-48BF-8002-00BDAC158482}"/>
    <cellStyle name="20 % - Markeringsfarve3 3_Budget" xfId="2104" xr:uid="{7C9B1C5D-FBFB-453B-8C71-6C2310B5CF89}"/>
    <cellStyle name="20 % - Markeringsfarve3 4" xfId="2105" xr:uid="{0443784C-F6EB-4A31-BB79-CA72592AA69A}"/>
    <cellStyle name="20 % - Markeringsfarve3 4 2" xfId="2106" xr:uid="{35E0DC7F-6A57-4424-9DAD-41A8BC8EDBD9}"/>
    <cellStyle name="20 % - Markeringsfarve3 5" xfId="2107" xr:uid="{1616B8E0-FAE3-4F22-B8C2-E0D2FB44F053}"/>
    <cellStyle name="20 % - Markeringsfarve3 6" xfId="2108" xr:uid="{4610D8BA-BF0F-45F2-8C3C-3ADD31628F72}"/>
    <cellStyle name="20 % - Markeringsfarve3 6 10" xfId="2109" xr:uid="{D3B242CB-08EC-4BB2-8E8E-B7758A9CEA6C}"/>
    <cellStyle name="20 % - Markeringsfarve3 6 10 2" xfId="12460" xr:uid="{63240FB2-321E-46F5-947B-DA165F80EA48}"/>
    <cellStyle name="20 % - Markeringsfarve3 6 10 2 2" xfId="26491" xr:uid="{A6B3EB1D-7B39-47D9-8A66-7E6FB45926E5}"/>
    <cellStyle name="20 % - Markeringsfarve3 6 10 3" xfId="22539" xr:uid="{7C92549B-90C5-4FD0-A1D8-7114D0C0D6F8}"/>
    <cellStyle name="20 % - Markeringsfarve3 6 11" xfId="12459" xr:uid="{31C7CDFF-5EF6-4F84-B17F-C15A18B33D90}"/>
    <cellStyle name="20 % - Markeringsfarve3 6 11 2" xfId="26490" xr:uid="{3E3A8CB0-85D7-424F-8736-87BCFBF52443}"/>
    <cellStyle name="20 % - Markeringsfarve3 6 12" xfId="22538" xr:uid="{DBBC51E2-5FBE-436F-A2A4-A301DCC77C2C}"/>
    <cellStyle name="20 % - Markeringsfarve3 6 2" xfId="2110" xr:uid="{1D6D8E94-F007-4856-827B-DDC045B653FF}"/>
    <cellStyle name="20 % - Markeringsfarve3 6 2 10" xfId="22540" xr:uid="{6D03BC00-3342-484A-BB6C-5B9E059207D8}"/>
    <cellStyle name="20 % - Markeringsfarve3 6 2 2" xfId="2111" xr:uid="{38231FCC-2F93-4BFD-94D8-E69492D6644D}"/>
    <cellStyle name="20 % - Markeringsfarve3 6 2 2 2" xfId="2112" xr:uid="{73F02D87-2DED-4AAF-A758-D20ACC354AA2}"/>
    <cellStyle name="20 % - Markeringsfarve3 6 2 2 2 2" xfId="12463" xr:uid="{B45FF7B6-FFE0-4CCC-8B41-CE901906F624}"/>
    <cellStyle name="20 % - Markeringsfarve3 6 2 2 2 2 2" xfId="26494" xr:uid="{DC0C8432-F0DD-4A6A-80B8-0B73AC4A275C}"/>
    <cellStyle name="20 % - Markeringsfarve3 6 2 2 2 3" xfId="22542" xr:uid="{8F2D1C29-8F39-4A2C-A1A7-02CED8745DF7}"/>
    <cellStyle name="20 % - Markeringsfarve3 6 2 2 3" xfId="2113" xr:uid="{35BD30A7-1A5B-476D-B7A5-749409821D0B}"/>
    <cellStyle name="20 % - Markeringsfarve3 6 2 2 3 2" xfId="12464" xr:uid="{2C566360-A3FD-4371-A644-B1365664E184}"/>
    <cellStyle name="20 % - Markeringsfarve3 6 2 2 3 2 2" xfId="26495" xr:uid="{EAD6EF5C-DCC1-4DCC-AD5F-8D91AC46F593}"/>
    <cellStyle name="20 % - Markeringsfarve3 6 2 2 3 3" xfId="22543" xr:uid="{A6518F76-4A10-4613-AC51-79747FFFF5B9}"/>
    <cellStyle name="20 % - Markeringsfarve3 6 2 2 4" xfId="2114" xr:uid="{2C7006BA-9BB8-447E-842E-DBBC886A8C6E}"/>
    <cellStyle name="20 % - Markeringsfarve3 6 2 2 4 2" xfId="12465" xr:uid="{FE440C60-0B0D-4E03-8319-4AF4C914F332}"/>
    <cellStyle name="20 % - Markeringsfarve3 6 2 2 4 2 2" xfId="26496" xr:uid="{94DD3B56-D9B1-4729-B082-4D54043390FB}"/>
    <cellStyle name="20 % - Markeringsfarve3 6 2 2 4 3" xfId="22544" xr:uid="{2FF1C2F5-AE0E-4AE2-88D4-A48D24C8505D}"/>
    <cellStyle name="20 % - Markeringsfarve3 6 2 2 5" xfId="2115" xr:uid="{9B236F35-E781-4CE2-876D-CF73C09AFC93}"/>
    <cellStyle name="20 % - Markeringsfarve3 6 2 2 5 2" xfId="12466" xr:uid="{04B6BF4F-D0C2-4607-8E0A-A93011E0E175}"/>
    <cellStyle name="20 % - Markeringsfarve3 6 2 2 5 2 2" xfId="26497" xr:uid="{8B8F9E6A-D20B-488E-AD2C-F88F3D10A2C8}"/>
    <cellStyle name="20 % - Markeringsfarve3 6 2 2 5 3" xfId="22545" xr:uid="{A722B1BD-4C41-4F83-BF34-967BC9F27791}"/>
    <cellStyle name="20 % - Markeringsfarve3 6 2 2 6" xfId="2116" xr:uid="{5FB92D42-7FD5-46B5-8A83-27F2206FB90A}"/>
    <cellStyle name="20 % - Markeringsfarve3 6 2 2 6 2" xfId="12467" xr:uid="{973ACBE6-7015-44EA-B4AE-616A6F3A8266}"/>
    <cellStyle name="20 % - Markeringsfarve3 6 2 2 6 2 2" xfId="26498" xr:uid="{5540CD25-3291-4079-995D-DC78B55B41B4}"/>
    <cellStyle name="20 % - Markeringsfarve3 6 2 2 6 3" xfId="22546" xr:uid="{37FF20BC-AC02-4D05-B25C-3C42F37777DB}"/>
    <cellStyle name="20 % - Markeringsfarve3 6 2 2 7" xfId="12462" xr:uid="{D771C928-7786-4978-83F5-D0EC457A76A2}"/>
    <cellStyle name="20 % - Markeringsfarve3 6 2 2 7 2" xfId="26493" xr:uid="{8DA57862-87B7-43AA-8435-5C0313AF4F4B}"/>
    <cellStyle name="20 % - Markeringsfarve3 6 2 2 8" xfId="22541" xr:uid="{78B24854-E712-478D-B7EC-A33E1DA0B7E0}"/>
    <cellStyle name="20 % - Markeringsfarve3 6 2 3" xfId="2117" xr:uid="{F17F4C68-5603-4BBE-B0A9-E692C0D6E0D4}"/>
    <cellStyle name="20 % - Markeringsfarve3 6 2 3 2" xfId="2118" xr:uid="{B726A959-FC76-42BE-AD8F-A18A5E99E554}"/>
    <cellStyle name="20 % - Markeringsfarve3 6 2 3 2 2" xfId="12469" xr:uid="{312D1EA1-07F2-4827-B69A-7C1AAB61139C}"/>
    <cellStyle name="20 % - Markeringsfarve3 6 2 3 2 2 2" xfId="26500" xr:uid="{632E478A-2ADC-4D7B-8813-444FE27C461C}"/>
    <cellStyle name="20 % - Markeringsfarve3 6 2 3 2 3" xfId="22548" xr:uid="{EC178E55-5D5F-433F-B745-FEBC2AFCC76C}"/>
    <cellStyle name="20 % - Markeringsfarve3 6 2 3 3" xfId="2119" xr:uid="{AC2066A1-5F9B-428C-9B17-A2B6998D433E}"/>
    <cellStyle name="20 % - Markeringsfarve3 6 2 3 3 2" xfId="12470" xr:uid="{8ED6B276-5BFF-4680-A6AF-5E97AD973E6C}"/>
    <cellStyle name="20 % - Markeringsfarve3 6 2 3 3 2 2" xfId="26501" xr:uid="{9626D3B2-5DA9-40B6-AE6B-55C46C5DBF4D}"/>
    <cellStyle name="20 % - Markeringsfarve3 6 2 3 3 3" xfId="22549" xr:uid="{13D26400-EFC6-4F40-B9CF-8619DBD0937F}"/>
    <cellStyle name="20 % - Markeringsfarve3 6 2 3 4" xfId="2120" xr:uid="{2FFB2A0F-4E69-4BBF-8B12-30412C96F38F}"/>
    <cellStyle name="20 % - Markeringsfarve3 6 2 3 4 2" xfId="12471" xr:uid="{907C6003-B0BA-409C-878B-28EC6F831D6E}"/>
    <cellStyle name="20 % - Markeringsfarve3 6 2 3 4 2 2" xfId="26502" xr:uid="{AFF3A126-9187-4064-9635-8967C90F53F6}"/>
    <cellStyle name="20 % - Markeringsfarve3 6 2 3 4 3" xfId="22550" xr:uid="{0CF89B9F-F26A-4D1D-824E-E4C2D6A9B02C}"/>
    <cellStyle name="20 % - Markeringsfarve3 6 2 3 5" xfId="2121" xr:uid="{1240AF68-F608-4589-9BDC-1FC94BC7C126}"/>
    <cellStyle name="20 % - Markeringsfarve3 6 2 3 5 2" xfId="12472" xr:uid="{E8140F2E-437D-4D72-BF64-CA5E8BD74FFD}"/>
    <cellStyle name="20 % - Markeringsfarve3 6 2 3 5 2 2" xfId="26503" xr:uid="{36F83095-BCCB-484C-BB7C-70C2E823F761}"/>
    <cellStyle name="20 % - Markeringsfarve3 6 2 3 5 3" xfId="22551" xr:uid="{419CBE82-E8EA-4BD8-996F-85977D22332D}"/>
    <cellStyle name="20 % - Markeringsfarve3 6 2 3 6" xfId="2122" xr:uid="{DFC9743C-3274-4CDD-A868-777A6A8CF542}"/>
    <cellStyle name="20 % - Markeringsfarve3 6 2 3 6 2" xfId="12473" xr:uid="{33709EC7-B283-492B-8814-634B0A07FDEB}"/>
    <cellStyle name="20 % - Markeringsfarve3 6 2 3 6 2 2" xfId="26504" xr:uid="{802EB244-CC59-4B99-95BD-2CDE56FEFB48}"/>
    <cellStyle name="20 % - Markeringsfarve3 6 2 3 6 3" xfId="22552" xr:uid="{D776ACEF-FD99-4504-B0BC-08E3F53B19F4}"/>
    <cellStyle name="20 % - Markeringsfarve3 6 2 3 7" xfId="12468" xr:uid="{23149D3C-D2A9-4EF6-9C04-173D9FF35C9C}"/>
    <cellStyle name="20 % - Markeringsfarve3 6 2 3 7 2" xfId="26499" xr:uid="{20091F8F-8E93-4704-9A42-86F88C5CD4D4}"/>
    <cellStyle name="20 % - Markeringsfarve3 6 2 3 8" xfId="22547" xr:uid="{9582CAF0-19AB-4325-AC52-2F8D611F0938}"/>
    <cellStyle name="20 % - Markeringsfarve3 6 2 4" xfId="2123" xr:uid="{A4EEE78A-0A77-4ED2-B875-71FB71F74847}"/>
    <cellStyle name="20 % - Markeringsfarve3 6 2 4 2" xfId="12474" xr:uid="{9AFE1C07-F1EE-4730-92DA-2C053CF4F35D}"/>
    <cellStyle name="20 % - Markeringsfarve3 6 2 4 2 2" xfId="26505" xr:uid="{53684656-0F59-481D-88C7-F477B1A11341}"/>
    <cellStyle name="20 % - Markeringsfarve3 6 2 4 3" xfId="22553" xr:uid="{A6E4F5F8-91C2-410C-9884-DE32CB0B54CD}"/>
    <cellStyle name="20 % - Markeringsfarve3 6 2 5" xfId="2124" xr:uid="{D3CB035F-D7B2-42DF-AFC4-CD61B9EBDE28}"/>
    <cellStyle name="20 % - Markeringsfarve3 6 2 5 2" xfId="12475" xr:uid="{4F4A8DDC-808B-4887-A26C-515BBB5489F6}"/>
    <cellStyle name="20 % - Markeringsfarve3 6 2 5 2 2" xfId="26506" xr:uid="{FD1DDE19-1535-4476-B6EB-AE837836A23A}"/>
    <cellStyle name="20 % - Markeringsfarve3 6 2 5 3" xfId="22554" xr:uid="{05209A6E-F038-44EF-A407-9C89F3490F7A}"/>
    <cellStyle name="20 % - Markeringsfarve3 6 2 6" xfId="2125" xr:uid="{C89C4356-9A73-4386-B540-279DF59752BC}"/>
    <cellStyle name="20 % - Markeringsfarve3 6 2 6 2" xfId="12476" xr:uid="{210BA688-8A97-40C5-A000-CD946D65E8A0}"/>
    <cellStyle name="20 % - Markeringsfarve3 6 2 6 2 2" xfId="26507" xr:uid="{113B684A-7F49-4469-BD3B-950811BF700E}"/>
    <cellStyle name="20 % - Markeringsfarve3 6 2 6 3" xfId="22555" xr:uid="{A2AFA8D7-898E-4EB4-A046-07D3201B6087}"/>
    <cellStyle name="20 % - Markeringsfarve3 6 2 7" xfId="2126" xr:uid="{3FCEE8F5-9B25-49F6-AC60-1BB4385A1913}"/>
    <cellStyle name="20 % - Markeringsfarve3 6 2 7 2" xfId="12477" xr:uid="{11D8FBA4-6289-4A06-BB22-11E2B437B06A}"/>
    <cellStyle name="20 % - Markeringsfarve3 6 2 7 2 2" xfId="26508" xr:uid="{15708280-621B-49E6-9433-EEE14FFA8E50}"/>
    <cellStyle name="20 % - Markeringsfarve3 6 2 7 3" xfId="22556" xr:uid="{43902973-329F-4C8B-BC6B-A37E2179291D}"/>
    <cellStyle name="20 % - Markeringsfarve3 6 2 8" xfId="2127" xr:uid="{BFF6D581-1FC0-41D0-B4F7-8E32DFBCA3C7}"/>
    <cellStyle name="20 % - Markeringsfarve3 6 2 8 2" xfId="12478" xr:uid="{757CFD5C-4D3A-4D10-9B58-280CCF310F95}"/>
    <cellStyle name="20 % - Markeringsfarve3 6 2 8 2 2" xfId="26509" xr:uid="{707DA495-B5E6-47B7-A4AB-010DF116553C}"/>
    <cellStyle name="20 % - Markeringsfarve3 6 2 8 3" xfId="22557" xr:uid="{3B9501FF-3C33-4364-8528-6A8ADF1ED133}"/>
    <cellStyle name="20 % - Markeringsfarve3 6 2 9" xfId="12461" xr:uid="{AD3698B7-2D9D-4FC2-81E8-630A1D9B0B8E}"/>
    <cellStyle name="20 % - Markeringsfarve3 6 2 9 2" xfId="26492" xr:uid="{B0BB9C38-85D2-4340-80C6-870C2DEA486E}"/>
    <cellStyle name="20 % - Markeringsfarve3 6 3" xfId="2128" xr:uid="{C52190B8-0B0F-4FDE-A836-6F3F59670040}"/>
    <cellStyle name="20 % - Markeringsfarve3 6 4" xfId="2129" xr:uid="{BB4E1CA8-5049-4E6B-9116-D06599964C86}"/>
    <cellStyle name="20 % - Markeringsfarve3 6 4 2" xfId="2130" xr:uid="{B8E266F4-B274-4B13-A755-BB7B95D454AE}"/>
    <cellStyle name="20 % - Markeringsfarve3 6 4 2 2" xfId="12480" xr:uid="{3C7BEA7F-00EA-430C-9846-32B58B879F53}"/>
    <cellStyle name="20 % - Markeringsfarve3 6 4 2 2 2" xfId="26511" xr:uid="{6879F72B-3A2F-4DE2-8830-0AC814D973B7}"/>
    <cellStyle name="20 % - Markeringsfarve3 6 4 2 3" xfId="22559" xr:uid="{9C1513B9-7645-40F0-9327-F48007BECD50}"/>
    <cellStyle name="20 % - Markeringsfarve3 6 4 3" xfId="2131" xr:uid="{C3969B06-CB6F-4798-988D-A0D9D39C30DB}"/>
    <cellStyle name="20 % - Markeringsfarve3 6 4 3 2" xfId="12481" xr:uid="{BE0E8844-BB01-4808-BBC3-7C6725D9884E}"/>
    <cellStyle name="20 % - Markeringsfarve3 6 4 3 2 2" xfId="26512" xr:uid="{B577B869-543A-4B6A-BC49-D3AB472C3AD9}"/>
    <cellStyle name="20 % - Markeringsfarve3 6 4 3 3" xfId="22560" xr:uid="{48A0FFF2-5A3E-481B-AE6A-C8A4230A279E}"/>
    <cellStyle name="20 % - Markeringsfarve3 6 4 4" xfId="2132" xr:uid="{6C98A46A-1CC6-4B2F-A576-48AA200B335B}"/>
    <cellStyle name="20 % - Markeringsfarve3 6 4 4 2" xfId="12482" xr:uid="{996315F4-9442-4B14-8B85-F520E745ADF3}"/>
    <cellStyle name="20 % - Markeringsfarve3 6 4 4 2 2" xfId="26513" xr:uid="{9F344D4E-FB60-4568-998B-B3A09A5F9EEE}"/>
    <cellStyle name="20 % - Markeringsfarve3 6 4 4 3" xfId="22561" xr:uid="{BE0396BD-D9CE-4988-AB20-9431827B470F}"/>
    <cellStyle name="20 % - Markeringsfarve3 6 4 5" xfId="2133" xr:uid="{B89AA0FA-480B-4BCD-84CD-6E11105A2636}"/>
    <cellStyle name="20 % - Markeringsfarve3 6 4 5 2" xfId="12483" xr:uid="{977F80CA-7648-4257-9122-11479B4EDA48}"/>
    <cellStyle name="20 % - Markeringsfarve3 6 4 5 2 2" xfId="26514" xr:uid="{A5EA592F-10CE-47FE-A198-F2194CD56FEC}"/>
    <cellStyle name="20 % - Markeringsfarve3 6 4 5 3" xfId="22562" xr:uid="{DBFA01BE-A992-4B47-8B94-34F3BD0F6328}"/>
    <cellStyle name="20 % - Markeringsfarve3 6 4 6" xfId="2134" xr:uid="{7837B1C7-39F9-459A-9D44-E6CE8198E295}"/>
    <cellStyle name="20 % - Markeringsfarve3 6 4 6 2" xfId="12484" xr:uid="{D2DEA3B1-5782-428F-AB0D-CD98585FF665}"/>
    <cellStyle name="20 % - Markeringsfarve3 6 4 6 2 2" xfId="26515" xr:uid="{B5595ABD-6565-4B8E-8159-A7A712C07B40}"/>
    <cellStyle name="20 % - Markeringsfarve3 6 4 6 3" xfId="22563" xr:uid="{22174EC2-0F0B-4450-8D37-B8D19BCB65A2}"/>
    <cellStyle name="20 % - Markeringsfarve3 6 4 7" xfId="12479" xr:uid="{E5C18918-33BA-4B32-8FB9-57BED3DC8CA9}"/>
    <cellStyle name="20 % - Markeringsfarve3 6 4 7 2" xfId="26510" xr:uid="{A7740B3F-13B5-427F-AE75-89BEC988C7A5}"/>
    <cellStyle name="20 % - Markeringsfarve3 6 4 8" xfId="22558" xr:uid="{88FB9039-6888-4E30-8645-B459BAF97662}"/>
    <cellStyle name="20 % - Markeringsfarve3 6 5" xfId="2135" xr:uid="{D47119ED-00C9-4FB4-BD4F-350BAEC1AA51}"/>
    <cellStyle name="20 % - Markeringsfarve3 6 5 2" xfId="2136" xr:uid="{580D2571-277D-4210-AA20-234097988E56}"/>
    <cellStyle name="20 % - Markeringsfarve3 6 5 2 2" xfId="12486" xr:uid="{1D347570-A5A3-4D3B-924C-A1B998E686BF}"/>
    <cellStyle name="20 % - Markeringsfarve3 6 5 2 2 2" xfId="26517" xr:uid="{EBBB4086-76AA-4EBB-89D9-B5750C9E1139}"/>
    <cellStyle name="20 % - Markeringsfarve3 6 5 2 3" xfId="22565" xr:uid="{35C60B6E-FA80-4070-A94E-15A53C2FF410}"/>
    <cellStyle name="20 % - Markeringsfarve3 6 5 3" xfId="2137" xr:uid="{AC0A2C91-0689-4423-9CA6-722FB96FB81B}"/>
    <cellStyle name="20 % - Markeringsfarve3 6 5 3 2" xfId="12487" xr:uid="{6725F106-5B0B-4558-A6B7-4C66E709EA51}"/>
    <cellStyle name="20 % - Markeringsfarve3 6 5 3 2 2" xfId="26518" xr:uid="{CAB0A5E5-18B5-4A29-9BD1-E0E4F403C787}"/>
    <cellStyle name="20 % - Markeringsfarve3 6 5 3 3" xfId="22566" xr:uid="{4A89CB8C-1360-4870-B775-6579F476EA86}"/>
    <cellStyle name="20 % - Markeringsfarve3 6 5 4" xfId="2138" xr:uid="{65F32DFC-3D25-4DFE-8B13-2AB4BE69902F}"/>
    <cellStyle name="20 % - Markeringsfarve3 6 5 4 2" xfId="12488" xr:uid="{DDDD9014-65C3-459A-BE9E-17534CC7BAB2}"/>
    <cellStyle name="20 % - Markeringsfarve3 6 5 4 2 2" xfId="26519" xr:uid="{22EE7736-E704-4D60-81E2-22EE7CA3A067}"/>
    <cellStyle name="20 % - Markeringsfarve3 6 5 4 3" xfId="22567" xr:uid="{F266EC7B-3E48-4868-A297-2A3A4D94FC1D}"/>
    <cellStyle name="20 % - Markeringsfarve3 6 5 5" xfId="2139" xr:uid="{7C1E1932-6E2A-4E41-B9D5-0557721D9B6F}"/>
    <cellStyle name="20 % - Markeringsfarve3 6 5 5 2" xfId="12489" xr:uid="{1D5D29D1-7E94-4485-8A09-606FF3F3A186}"/>
    <cellStyle name="20 % - Markeringsfarve3 6 5 5 2 2" xfId="26520" xr:uid="{0E84643D-F9B5-4588-9F39-46004675FAD7}"/>
    <cellStyle name="20 % - Markeringsfarve3 6 5 5 3" xfId="22568" xr:uid="{32B09EFC-7ACF-441B-91FF-0AF57463ABA1}"/>
    <cellStyle name="20 % - Markeringsfarve3 6 5 6" xfId="2140" xr:uid="{6E73C656-E0E1-451E-9311-3004238A87AB}"/>
    <cellStyle name="20 % - Markeringsfarve3 6 5 6 2" xfId="12490" xr:uid="{DE97BEC7-190D-4F00-B88B-C1B3E19C29EE}"/>
    <cellStyle name="20 % - Markeringsfarve3 6 5 6 2 2" xfId="26521" xr:uid="{9625CE22-5E35-4624-85DD-FE14BBF8A23D}"/>
    <cellStyle name="20 % - Markeringsfarve3 6 5 6 3" xfId="22569" xr:uid="{ABB366F9-FC2D-452A-B8AA-EC9ACB6F3B79}"/>
    <cellStyle name="20 % - Markeringsfarve3 6 5 7" xfId="12485" xr:uid="{54E019FE-2875-4BB2-B3BF-E1CCCFB5606B}"/>
    <cellStyle name="20 % - Markeringsfarve3 6 5 7 2" xfId="26516" xr:uid="{D0DB8048-8A52-4A0A-B922-E7B755F92D32}"/>
    <cellStyle name="20 % - Markeringsfarve3 6 5 8" xfId="22564" xr:uid="{25033571-922F-487A-A796-EA1A366B3430}"/>
    <cellStyle name="20 % - Markeringsfarve3 6 6" xfId="2141" xr:uid="{2AC0AEB8-485D-4819-8B78-8323CF4DF96B}"/>
    <cellStyle name="20 % - Markeringsfarve3 6 6 2" xfId="12491" xr:uid="{CD97AC94-DE38-49BC-B7BA-7D590E6D3287}"/>
    <cellStyle name="20 % - Markeringsfarve3 6 6 2 2" xfId="26522" xr:uid="{618F4B1E-3187-4F61-892B-182DA22C0961}"/>
    <cellStyle name="20 % - Markeringsfarve3 6 6 3" xfId="22570" xr:uid="{ACACD799-DA1A-4DFC-A439-AAFF76504A9E}"/>
    <cellStyle name="20 % - Markeringsfarve3 6 7" xfId="2142" xr:uid="{A63DE431-F9CF-4CC4-86BC-4B3FC1B5F220}"/>
    <cellStyle name="20 % - Markeringsfarve3 6 7 2" xfId="12492" xr:uid="{AAFA28C1-CDE9-46CC-A666-1E40A8921219}"/>
    <cellStyle name="20 % - Markeringsfarve3 6 7 2 2" xfId="26523" xr:uid="{3816FA9C-60FA-4544-B636-C9D58C1C8728}"/>
    <cellStyle name="20 % - Markeringsfarve3 6 7 3" xfId="22571" xr:uid="{7E73CFB7-D788-476D-9176-4B92B329D35F}"/>
    <cellStyle name="20 % - Markeringsfarve3 6 8" xfId="2143" xr:uid="{EA50752D-9BFA-476F-811B-CC2A3132D714}"/>
    <cellStyle name="20 % - Markeringsfarve3 6 8 2" xfId="12493" xr:uid="{48BE209F-BC0C-433B-A364-34E8AB7A32A1}"/>
    <cellStyle name="20 % - Markeringsfarve3 6 8 2 2" xfId="26524" xr:uid="{D6DBE33E-BF32-4563-B81D-7DD674337DC9}"/>
    <cellStyle name="20 % - Markeringsfarve3 6 8 3" xfId="22572" xr:uid="{1086EEED-2BB5-4708-8E09-8E31FAB7534E}"/>
    <cellStyle name="20 % - Markeringsfarve3 6 9" xfId="2144" xr:uid="{3414D63B-879A-4686-ACAD-8B08443262EA}"/>
    <cellStyle name="20 % - Markeringsfarve3 6 9 2" xfId="12494" xr:uid="{10342EC9-40CB-4467-990D-E58966A9AE2F}"/>
    <cellStyle name="20 % - Markeringsfarve3 6 9 2 2" xfId="26525" xr:uid="{E51734A8-627D-4663-A42A-71225984E08B}"/>
    <cellStyle name="20 % - Markeringsfarve3 6 9 3" xfId="22573" xr:uid="{8941A939-AC4F-4008-9EE7-2B2142F110B4}"/>
    <cellStyle name="20 % - Markeringsfarve3 7" xfId="2145" xr:uid="{4603AA2C-2857-4481-A6C3-9BF475C91319}"/>
    <cellStyle name="20 % - Markeringsfarve3 8" xfId="2146" xr:uid="{8253D4A0-B8E1-4539-B8A6-1142F3BD3C2D}"/>
    <cellStyle name="20 % - Markeringsfarve3 9" xfId="2147" xr:uid="{E4EE8153-0DBA-4056-9408-E700B4736795}"/>
    <cellStyle name="20 % - Markeringsfarve4 10" xfId="2149" xr:uid="{53BF55C0-B384-426C-9F65-34FD6ABD3BEE}"/>
    <cellStyle name="20 % - Markeringsfarve4 11" xfId="2150" xr:uid="{35AA1F2C-97D6-439F-885B-7DA94445D4B6}"/>
    <cellStyle name="20 % - Markeringsfarve4 11 2" xfId="2151" xr:uid="{B404E743-D933-4083-9E13-0576C4E8B224}"/>
    <cellStyle name="20 % - Markeringsfarve4 11 2 2" xfId="12496" xr:uid="{B336D88D-6399-4A82-B40C-6FDBEEB49A18}"/>
    <cellStyle name="20 % - Markeringsfarve4 11 2 2 2" xfId="26527" xr:uid="{C7BAB60A-341D-488C-8FEB-2441FF7A6A79}"/>
    <cellStyle name="20 % - Markeringsfarve4 11 2 3" xfId="22576" xr:uid="{C55477A3-BFCF-4701-89C6-AAFE3A2AB682}"/>
    <cellStyle name="20 % - Markeringsfarve4 11 3" xfId="12495" xr:uid="{53B181C6-36BE-4A3D-A612-7740352F15F7}"/>
    <cellStyle name="20 % - Markeringsfarve4 11 3 2" xfId="26526" xr:uid="{637E9F29-9E06-497D-B8D6-DBCCDF99E581}"/>
    <cellStyle name="20 % - Markeringsfarve4 11 4" xfId="22575" xr:uid="{4305E0DA-EA65-42FC-8C59-A0D696F9F1E9}"/>
    <cellStyle name="20 % - Markeringsfarve4 12" xfId="2152" xr:uid="{E74CCB19-9CC4-4F24-8A9C-C65B9F43D19F}"/>
    <cellStyle name="20 % - Markeringsfarve4 12 2" xfId="12497" xr:uid="{922E1D63-56CB-4EAC-8E2D-E173738B7B05}"/>
    <cellStyle name="20 % - Markeringsfarve4 12 2 2" xfId="26528" xr:uid="{242A18F2-A653-4F39-8DBA-3FA2FFC10AF5}"/>
    <cellStyle name="20 % - Markeringsfarve4 12 3" xfId="22577" xr:uid="{89B4D156-97DC-43FF-A830-AA78FE821481}"/>
    <cellStyle name="20 % - Markeringsfarve4 13" xfId="2153" xr:uid="{40F50E62-6C35-44D4-BF05-AAEC60234178}"/>
    <cellStyle name="20 % - Markeringsfarve4 13 2" xfId="12498" xr:uid="{40C047AE-E42B-4AED-B5A8-EF3A2176931C}"/>
    <cellStyle name="20 % - Markeringsfarve4 13 2 2" xfId="26529" xr:uid="{BF7E293C-7247-40CB-8BC2-640649C7E999}"/>
    <cellStyle name="20 % - Markeringsfarve4 13 3" xfId="22578" xr:uid="{B511A3DC-46EB-4CE1-A981-186345CD291D}"/>
    <cellStyle name="20 % - Markeringsfarve4 14" xfId="2154" xr:uid="{D4AE2A78-9217-4A0E-8DCE-BFC75886D165}"/>
    <cellStyle name="20 % - Markeringsfarve4 15" xfId="2155" xr:uid="{407EB074-8099-4F7F-AA22-6E5D59F21C3A}"/>
    <cellStyle name="20 % - Markeringsfarve4 16" xfId="2156" xr:uid="{4C16598C-4B8A-4ADD-BDF0-9782A1A75A3C}"/>
    <cellStyle name="20 % - Markeringsfarve4 17" xfId="2157" xr:uid="{EF97722E-D977-41DF-A59B-41E0E8141F77}"/>
    <cellStyle name="20 % - Markeringsfarve4 18" xfId="2158" xr:uid="{169CE101-D864-4700-AD42-F90089E9FE8A}"/>
    <cellStyle name="20 % - Markeringsfarve4 18 2" xfId="12499" xr:uid="{66BFD767-91A4-441C-A25B-F749AC5B0106}"/>
    <cellStyle name="20 % - Markeringsfarve4 18 2 2" xfId="26530" xr:uid="{54F27D23-00EA-4E06-BE7B-4FD2F79B3C86}"/>
    <cellStyle name="20 % - Markeringsfarve4 18 3" xfId="22579" xr:uid="{C736EB12-18B3-425D-98D2-10747DC52034}"/>
    <cellStyle name="20 % - Markeringsfarve4 19" xfId="2159" xr:uid="{150DE005-698D-438C-A925-B8C6AFF6B9DB}"/>
    <cellStyle name="20 % - Markeringsfarve4 19 2" xfId="12500" xr:uid="{8B45E801-E6CD-4588-B078-2E80A8885CEA}"/>
    <cellStyle name="20 % - Markeringsfarve4 19 2 2" xfId="26531" xr:uid="{49A4253A-2491-4E34-9DF9-7F8F415989F2}"/>
    <cellStyle name="20 % - Markeringsfarve4 19 3" xfId="22580" xr:uid="{60C73126-7F0C-40CA-AF70-C63BAAEDE1D6}"/>
    <cellStyle name="20 % - Markeringsfarve4 2" xfId="2160" xr:uid="{762C9BF1-9D08-4C3E-A1B1-78E81EDD8D3D}"/>
    <cellStyle name="20 % - Markeringsfarve4 2 10" xfId="2161" xr:uid="{CB72DF9B-F219-413B-ACE5-60A528F9D248}"/>
    <cellStyle name="20 % - Markeringsfarve4 2 10 2" xfId="12501" xr:uid="{3BD0D2C6-4B8E-4964-8AE3-23DB7B60AE12}"/>
    <cellStyle name="20 % - Markeringsfarve4 2 10 2 2" xfId="26532" xr:uid="{C54F7F54-ECC7-4447-A71F-DDDE07CB0E7A}"/>
    <cellStyle name="20 % - Markeringsfarve4 2 10 3" xfId="22581" xr:uid="{0EC8C55A-0B76-413C-8CF5-7254EFA0576E}"/>
    <cellStyle name="20 % - Markeringsfarve4 2 11" xfId="2162" xr:uid="{7AFA70DB-96DE-437A-81F4-74A1822170D1}"/>
    <cellStyle name="20 % - Markeringsfarve4 2 11 2" xfId="12502" xr:uid="{BE1B9C43-D6F3-4F67-BB90-6514EDEFD669}"/>
    <cellStyle name="20 % - Markeringsfarve4 2 11 2 2" xfId="26533" xr:uid="{F656A42D-4EFB-4115-8619-5EC44A701B27}"/>
    <cellStyle name="20 % - Markeringsfarve4 2 11 3" xfId="22582" xr:uid="{97592D57-CADC-4536-8B57-A8293DC5124F}"/>
    <cellStyle name="20 % - Markeringsfarve4 2 12" xfId="2163" xr:uid="{433FC34E-B457-40DA-8631-8B67F253868D}"/>
    <cellStyle name="20 % - Markeringsfarve4 2 12 2" xfId="12503" xr:uid="{EB96ECC7-447A-4E05-B7A6-ABF065DA9BF8}"/>
    <cellStyle name="20 % - Markeringsfarve4 2 12 2 2" xfId="26534" xr:uid="{FD3953CB-1C15-4C21-910E-92554951DE0C}"/>
    <cellStyle name="20 % - Markeringsfarve4 2 12 3" xfId="22583" xr:uid="{320C74CA-A1EA-4D90-8E27-3F01E326FBE4}"/>
    <cellStyle name="20 % - Markeringsfarve4 2 13" xfId="2164" xr:uid="{C0950A49-CEA4-4D13-9927-E2AD6F55DC54}"/>
    <cellStyle name="20 % - Markeringsfarve4 2 13 2" xfId="12504" xr:uid="{8E0FDF42-0C45-4FD0-9510-4132ADF6B358}"/>
    <cellStyle name="20 % - Markeringsfarve4 2 13 2 2" xfId="26535" xr:uid="{1AAC1EAF-5F9D-4B3F-A73C-2D04EF83C78A}"/>
    <cellStyle name="20 % - Markeringsfarve4 2 13 3" xfId="22584" xr:uid="{BD79F6DC-126C-495E-B92C-C6C6156F193E}"/>
    <cellStyle name="20 % - Markeringsfarve4 2 14" xfId="2165" xr:uid="{B3DC2EE3-7940-4C51-8565-61D1A2A5AE3E}"/>
    <cellStyle name="20 % - Markeringsfarve4 2 14 2" xfId="12505" xr:uid="{FFE10EDC-8AA3-4F82-9738-49B5837FA363}"/>
    <cellStyle name="20 % - Markeringsfarve4 2 14 2 2" xfId="26536" xr:uid="{D53B224C-80E6-4E7B-B8A3-2BB3F01787C8}"/>
    <cellStyle name="20 % - Markeringsfarve4 2 14 3" xfId="22585" xr:uid="{4E4E36FD-5E80-4735-9DBD-21230453BD86}"/>
    <cellStyle name="20 % - Markeringsfarve4 2 15" xfId="2166" xr:uid="{272BDB7A-746A-40C2-A2DB-BBA80C549902}"/>
    <cellStyle name="20 % - Markeringsfarve4 2 15 2" xfId="12506" xr:uid="{3BB2461F-0BCE-4EB6-807E-B691A18189D5}"/>
    <cellStyle name="20 % - Markeringsfarve4 2 15 2 2" xfId="26537" xr:uid="{82C75F33-8925-4B4D-BC77-FD4AC6587BFD}"/>
    <cellStyle name="20 % - Markeringsfarve4 2 15 3" xfId="22586" xr:uid="{DCA870A3-9697-4157-9477-23B61D7480BE}"/>
    <cellStyle name="20 % - Markeringsfarve4 2 16" xfId="2167" xr:uid="{6A7F4114-EDDA-410B-A042-1956AF262DA7}"/>
    <cellStyle name="20 % - Markeringsfarve4 2 17" xfId="2168" xr:uid="{6748FA9B-6CC7-428C-B921-CCED4DE68E65}"/>
    <cellStyle name="20 % - Markeringsfarve4 2 17 2" xfId="12507" xr:uid="{B4BFDDDF-BF31-4CFA-B032-41B21BC9DFA1}"/>
    <cellStyle name="20 % - Markeringsfarve4 2 17 2 2" xfId="26538" xr:uid="{8ABFE05E-6600-4B45-9F98-E36299F9E60C}"/>
    <cellStyle name="20 % - Markeringsfarve4 2 17 3" xfId="22587" xr:uid="{ABEAD373-891D-403C-A4A7-FC5020F37D6D}"/>
    <cellStyle name="20 % - Markeringsfarve4 2 2" xfId="2169" xr:uid="{DBF56DB8-0C19-4BB1-9D28-D64BB48F8E14}"/>
    <cellStyle name="20 % - Markeringsfarve4 2 2 10" xfId="2170" xr:uid="{42D574D3-B242-4B85-AFF0-F993206FC248}"/>
    <cellStyle name="20 % - Markeringsfarve4 2 2 10 2" xfId="12509" xr:uid="{D5B9813E-9ECD-4447-90AF-91D82A87B8E0}"/>
    <cellStyle name="20 % - Markeringsfarve4 2 2 10 2 2" xfId="26540" xr:uid="{3CD5E8EF-650B-457D-AD7B-E6A5EC299A20}"/>
    <cellStyle name="20 % - Markeringsfarve4 2 2 10 3" xfId="22589" xr:uid="{BED404A4-22C1-4675-A581-FF7D08C17851}"/>
    <cellStyle name="20 % - Markeringsfarve4 2 2 11" xfId="2171" xr:uid="{E09DD1E8-CA53-4BC7-9EF3-2FC1B9BAA7BC}"/>
    <cellStyle name="20 % - Markeringsfarve4 2 2 11 2" xfId="12510" xr:uid="{57EE3C1C-E82C-4135-B599-D0AC54F007EC}"/>
    <cellStyle name="20 % - Markeringsfarve4 2 2 11 2 2" xfId="26541" xr:uid="{258EC769-4B00-4D7B-9407-B354FA8B6EE1}"/>
    <cellStyle name="20 % - Markeringsfarve4 2 2 11 3" xfId="22590" xr:uid="{51523161-83B9-444C-B653-7187FC6D826F}"/>
    <cellStyle name="20 % - Markeringsfarve4 2 2 12" xfId="2172" xr:uid="{52C09BD3-119D-4AE9-BCB2-3D1EF7BD72A7}"/>
    <cellStyle name="20 % - Markeringsfarve4 2 2 12 2" xfId="12511" xr:uid="{9BCB534F-9A00-473D-80D7-BBFB68DAF850}"/>
    <cellStyle name="20 % - Markeringsfarve4 2 2 12 2 2" xfId="26542" xr:uid="{DF2D56B7-E3A0-431E-BBEC-EAF214B55967}"/>
    <cellStyle name="20 % - Markeringsfarve4 2 2 12 3" xfId="22591" xr:uid="{E4873B28-9247-460B-B387-39A629F5A167}"/>
    <cellStyle name="20 % - Markeringsfarve4 2 2 13" xfId="2173" xr:uid="{FA0336BB-C8E0-409E-ADC8-456348C251B1}"/>
    <cellStyle name="20 % - Markeringsfarve4 2 2 13 2" xfId="12512" xr:uid="{EFBEDB4B-B219-4966-A71F-D807E02778BC}"/>
    <cellStyle name="20 % - Markeringsfarve4 2 2 13 2 2" xfId="26543" xr:uid="{D00ACBAA-B1D5-448A-AEB9-EA1031788F74}"/>
    <cellStyle name="20 % - Markeringsfarve4 2 2 13 3" xfId="22592" xr:uid="{DDF6E7E2-B015-46ED-9ADD-7DCA17B184D0}"/>
    <cellStyle name="20 % - Markeringsfarve4 2 2 14" xfId="2174" xr:uid="{A83AC377-7F9F-474B-AA78-CA83BDAC85A6}"/>
    <cellStyle name="20 % - Markeringsfarve4 2 2 15" xfId="12508" xr:uid="{94BACC86-E4A3-4998-A58E-38FFC22E0DB9}"/>
    <cellStyle name="20 % - Markeringsfarve4 2 2 15 2" xfId="26539" xr:uid="{9E07A04C-E180-4C80-9AE3-95BBC60124F0}"/>
    <cellStyle name="20 % - Markeringsfarve4 2 2 16" xfId="22588" xr:uid="{0BFB4318-4C25-4A91-A181-015D04C547D0}"/>
    <cellStyle name="20 % - Markeringsfarve4 2 2 2" xfId="2175" xr:uid="{FD5EA947-B79C-4A41-8A62-E27DB24B0D1D}"/>
    <cellStyle name="20 % - Markeringsfarve4 2 2 2 10" xfId="2176" xr:uid="{519B033D-CA5B-484E-93F7-C409EC10821C}"/>
    <cellStyle name="20 % - Markeringsfarve4 2 2 2 10 2" xfId="12514" xr:uid="{3AD8D829-4838-48E7-8128-EAEC1C194F40}"/>
    <cellStyle name="20 % - Markeringsfarve4 2 2 2 10 2 2" xfId="26545" xr:uid="{474A51FD-4DA7-49C0-BC8D-F0B50C578A04}"/>
    <cellStyle name="20 % - Markeringsfarve4 2 2 2 10 3" xfId="22594" xr:uid="{08BD5155-35CF-4785-B256-CBB35002E167}"/>
    <cellStyle name="20 % - Markeringsfarve4 2 2 2 11" xfId="2177" xr:uid="{7011F0BE-C4E8-41EE-A927-6C1C8B5CACB2}"/>
    <cellStyle name="20 % - Markeringsfarve4 2 2 2 11 2" xfId="12515" xr:uid="{B33E0248-847B-4095-A0E6-0ADA891C63D0}"/>
    <cellStyle name="20 % - Markeringsfarve4 2 2 2 11 2 2" xfId="26546" xr:uid="{38893097-C50A-420B-BB72-C24206AB1267}"/>
    <cellStyle name="20 % - Markeringsfarve4 2 2 2 11 3" xfId="22595" xr:uid="{1DE9FFC5-BF4F-4275-A753-7564502ACE8D}"/>
    <cellStyle name="20 % - Markeringsfarve4 2 2 2 12" xfId="2178" xr:uid="{4C4DD656-E5C6-4B5C-87EB-CA442CCCBD29}"/>
    <cellStyle name="20 % - Markeringsfarve4 2 2 2 12 2" xfId="12516" xr:uid="{BF715C41-C81C-4D78-AE45-B6F72C448E02}"/>
    <cellStyle name="20 % - Markeringsfarve4 2 2 2 12 2 2" xfId="26547" xr:uid="{CB3878EF-6B09-480F-B3F1-C9779F6FA6C4}"/>
    <cellStyle name="20 % - Markeringsfarve4 2 2 2 12 3" xfId="22596" xr:uid="{BA96147F-0A09-4226-8AD3-0592F299B759}"/>
    <cellStyle name="20 % - Markeringsfarve4 2 2 2 13" xfId="12513" xr:uid="{EF2CB3B0-8E54-4CBA-A36C-C59800228220}"/>
    <cellStyle name="20 % - Markeringsfarve4 2 2 2 13 2" xfId="26544" xr:uid="{212C956F-9F61-4324-911D-06F2ED96F56E}"/>
    <cellStyle name="20 % - Markeringsfarve4 2 2 2 14" xfId="22593" xr:uid="{A5AA08D7-234B-4B09-B26B-6B9E64B76A01}"/>
    <cellStyle name="20 % - Markeringsfarve4 2 2 2 2" xfId="2179" xr:uid="{FD489285-BC99-4455-80D9-BE550B40F07B}"/>
    <cellStyle name="20 % - Markeringsfarve4 2 2 2 2 10" xfId="2180" xr:uid="{87CBA66E-B532-4B1F-AB4C-CAC4A7CA8EF9}"/>
    <cellStyle name="20 % - Markeringsfarve4 2 2 2 2 10 2" xfId="12518" xr:uid="{0C426F13-556B-4238-B6C7-60425E84C059}"/>
    <cellStyle name="20 % - Markeringsfarve4 2 2 2 2 10 2 2" xfId="26549" xr:uid="{F00E2BC3-6339-44EA-8F41-32B789A94054}"/>
    <cellStyle name="20 % - Markeringsfarve4 2 2 2 2 10 3" xfId="22598" xr:uid="{AACA0866-72FF-43A4-9445-6F737EA9C22A}"/>
    <cellStyle name="20 % - Markeringsfarve4 2 2 2 2 11" xfId="2181" xr:uid="{4469654E-1D50-411C-8706-4537911313F1}"/>
    <cellStyle name="20 % - Markeringsfarve4 2 2 2 2 11 2" xfId="12519" xr:uid="{7FB73666-C34E-43A2-A8CF-D93335E988AE}"/>
    <cellStyle name="20 % - Markeringsfarve4 2 2 2 2 11 2 2" xfId="26550" xr:uid="{9336FEE0-E36F-4AD9-88D6-81E7EA7B7CBC}"/>
    <cellStyle name="20 % - Markeringsfarve4 2 2 2 2 11 3" xfId="22599" xr:uid="{92EFA8A4-4620-4D89-BEED-F28EBDF83F81}"/>
    <cellStyle name="20 % - Markeringsfarve4 2 2 2 2 12" xfId="12517" xr:uid="{A85045BA-CC48-44D7-A04A-3286F14C611E}"/>
    <cellStyle name="20 % - Markeringsfarve4 2 2 2 2 12 2" xfId="26548" xr:uid="{28C5B794-24C0-4C08-ACFC-0F12B65D10AC}"/>
    <cellStyle name="20 % - Markeringsfarve4 2 2 2 2 13" xfId="22597" xr:uid="{4EE5E58E-7E44-4447-8E51-AFAF93A53E57}"/>
    <cellStyle name="20 % - Markeringsfarve4 2 2 2 2 2" xfId="2182" xr:uid="{03ED14B0-5151-4968-B015-2ECA60F30E5D}"/>
    <cellStyle name="20 % - Markeringsfarve4 2 2 2 2 2 10" xfId="2183" xr:uid="{1DEFED49-5D0D-4D47-B2C3-300F7A15F858}"/>
    <cellStyle name="20 % - Markeringsfarve4 2 2 2 2 2 10 2" xfId="12521" xr:uid="{110329B8-D25F-4592-916F-0837276FA205}"/>
    <cellStyle name="20 % - Markeringsfarve4 2 2 2 2 2 10 2 2" xfId="26552" xr:uid="{84033414-C963-475E-AF9E-B24CE9CF5AFC}"/>
    <cellStyle name="20 % - Markeringsfarve4 2 2 2 2 2 10 3" xfId="22601" xr:uid="{D69D7CBD-BDB0-46AF-9595-E98D84AC0716}"/>
    <cellStyle name="20 % - Markeringsfarve4 2 2 2 2 2 11" xfId="12520" xr:uid="{A6D28450-2196-4876-9BF3-C2417B3A3D39}"/>
    <cellStyle name="20 % - Markeringsfarve4 2 2 2 2 2 11 2" xfId="26551" xr:uid="{D11D07E7-B1C4-4D56-A41A-2CAFD62D9BD9}"/>
    <cellStyle name="20 % - Markeringsfarve4 2 2 2 2 2 12" xfId="22600" xr:uid="{BE9EF24A-F4BC-4B54-94AF-5D78F63D6D52}"/>
    <cellStyle name="20 % - Markeringsfarve4 2 2 2 2 2 2" xfId="2184" xr:uid="{F3FE42E2-A223-4521-9D0B-FD4957D8B90F}"/>
    <cellStyle name="20 % - Markeringsfarve4 2 2 2 2 2 2 2" xfId="2185" xr:uid="{7EEB1BED-9C78-4DD1-8B63-5F5BB48A7AE0}"/>
    <cellStyle name="20 % - Markeringsfarve4 2 2 2 2 2 2 2 2" xfId="12523" xr:uid="{0C19C38D-E1A8-42EF-AFF1-E0CD082903D4}"/>
    <cellStyle name="20 % - Markeringsfarve4 2 2 2 2 2 2 2 2 2" xfId="26554" xr:uid="{413BBC02-7D0F-4A04-B9E3-70FACA0D9F81}"/>
    <cellStyle name="20 % - Markeringsfarve4 2 2 2 2 2 2 2 3" xfId="22603" xr:uid="{E1638E5B-9DD7-46D0-BA01-58494BA554C3}"/>
    <cellStyle name="20 % - Markeringsfarve4 2 2 2 2 2 2 3" xfId="2186" xr:uid="{D5377C0E-7F68-429A-8A0D-73035FE9877A}"/>
    <cellStyle name="20 % - Markeringsfarve4 2 2 2 2 2 2 3 2" xfId="12524" xr:uid="{2891AE2C-2545-4350-B9A1-E518563A65AD}"/>
    <cellStyle name="20 % - Markeringsfarve4 2 2 2 2 2 2 3 2 2" xfId="26555" xr:uid="{9ABCFE05-3347-474E-A0F3-C792962019B8}"/>
    <cellStyle name="20 % - Markeringsfarve4 2 2 2 2 2 2 3 3" xfId="22604" xr:uid="{44BD0FF6-A4E4-4F48-8500-365CC8260755}"/>
    <cellStyle name="20 % - Markeringsfarve4 2 2 2 2 2 2 4" xfId="2187" xr:uid="{36C067B8-75F0-48F0-A40A-D60BBBE9C4B0}"/>
    <cellStyle name="20 % - Markeringsfarve4 2 2 2 2 2 2 4 2" xfId="12525" xr:uid="{2797C1AD-F393-42C9-9C70-59E41723D579}"/>
    <cellStyle name="20 % - Markeringsfarve4 2 2 2 2 2 2 4 2 2" xfId="26556" xr:uid="{8B04F970-C43F-4E20-ADF2-A46CA99C68A7}"/>
    <cellStyle name="20 % - Markeringsfarve4 2 2 2 2 2 2 4 3" xfId="22605" xr:uid="{DE78D00A-5098-4BFC-AE1C-C50C704BF5CF}"/>
    <cellStyle name="20 % - Markeringsfarve4 2 2 2 2 2 2 5" xfId="2188" xr:uid="{66085244-BEAD-45B8-BFA5-6B8EE56E770E}"/>
    <cellStyle name="20 % - Markeringsfarve4 2 2 2 2 2 2 5 2" xfId="12526" xr:uid="{492E1A35-26AB-45E8-A68D-2D40B564C0F8}"/>
    <cellStyle name="20 % - Markeringsfarve4 2 2 2 2 2 2 5 2 2" xfId="26557" xr:uid="{9FAFDB56-C0D5-4E81-8180-5B3641E2A8E7}"/>
    <cellStyle name="20 % - Markeringsfarve4 2 2 2 2 2 2 5 3" xfId="22606" xr:uid="{B0CC6B10-D65A-4D7C-A816-BF2C5F1BEBCA}"/>
    <cellStyle name="20 % - Markeringsfarve4 2 2 2 2 2 2 6" xfId="2189" xr:uid="{57F92EE6-EAD2-452D-A0D1-4EA48A987833}"/>
    <cellStyle name="20 % - Markeringsfarve4 2 2 2 2 2 2 6 2" xfId="12527" xr:uid="{C81FF4D5-8317-4BCB-AA78-1F2278CD97F8}"/>
    <cellStyle name="20 % - Markeringsfarve4 2 2 2 2 2 2 6 2 2" xfId="26558" xr:uid="{2D6DB92E-EE4F-4803-953B-EAB65045B313}"/>
    <cellStyle name="20 % - Markeringsfarve4 2 2 2 2 2 2 6 3" xfId="22607" xr:uid="{CD15C604-4E46-4A89-AE9E-A108CC6E8901}"/>
    <cellStyle name="20 % - Markeringsfarve4 2 2 2 2 2 2 7" xfId="12522" xr:uid="{CF9C238D-2840-4E03-BC91-707CB10693C2}"/>
    <cellStyle name="20 % - Markeringsfarve4 2 2 2 2 2 2 7 2" xfId="26553" xr:uid="{C9D434F0-8B0E-427C-A08D-2C940EEB9DE6}"/>
    <cellStyle name="20 % - Markeringsfarve4 2 2 2 2 2 2 8" xfId="22602" xr:uid="{74C33555-5DDA-4A7C-90D9-E11D1B903008}"/>
    <cellStyle name="20 % - Markeringsfarve4 2 2 2 2 2 3" xfId="2190" xr:uid="{C8D15710-02E1-4CF5-ABD1-718BC71EB7F6}"/>
    <cellStyle name="20 % - Markeringsfarve4 2 2 2 2 2 3 2" xfId="2191" xr:uid="{A723962A-78EE-4638-9854-1E6CA09C1A55}"/>
    <cellStyle name="20 % - Markeringsfarve4 2 2 2 2 2 3 2 2" xfId="12529" xr:uid="{9E696C71-46C5-4080-9893-6CC9EB0BD463}"/>
    <cellStyle name="20 % - Markeringsfarve4 2 2 2 2 2 3 2 2 2" xfId="26560" xr:uid="{65CB59EA-EAE6-45FA-ACF5-8FB2A1073E94}"/>
    <cellStyle name="20 % - Markeringsfarve4 2 2 2 2 2 3 2 3" xfId="22609" xr:uid="{22620AE3-6D49-47E2-B884-F0BDEDCC3342}"/>
    <cellStyle name="20 % - Markeringsfarve4 2 2 2 2 2 3 3" xfId="2192" xr:uid="{C55EC0CC-2D0F-4064-B179-78808DBDB144}"/>
    <cellStyle name="20 % - Markeringsfarve4 2 2 2 2 2 3 3 2" xfId="12530" xr:uid="{95141B5F-669F-4092-A2A1-A2B048BEA648}"/>
    <cellStyle name="20 % - Markeringsfarve4 2 2 2 2 2 3 3 2 2" xfId="26561" xr:uid="{967B29DB-BDA8-470D-9ED6-42B7917C9088}"/>
    <cellStyle name="20 % - Markeringsfarve4 2 2 2 2 2 3 3 3" xfId="22610" xr:uid="{F111DD13-011C-4B86-9257-891BD9DE07B3}"/>
    <cellStyle name="20 % - Markeringsfarve4 2 2 2 2 2 3 4" xfId="2193" xr:uid="{69FD2DAA-F68D-477C-9D4D-FE9A17FE96B8}"/>
    <cellStyle name="20 % - Markeringsfarve4 2 2 2 2 2 3 4 2" xfId="12531" xr:uid="{99DF6781-7746-487C-89DD-131C37E0DC4E}"/>
    <cellStyle name="20 % - Markeringsfarve4 2 2 2 2 2 3 4 2 2" xfId="26562" xr:uid="{EFE6B513-DC50-4BC4-9D99-60F19079FE42}"/>
    <cellStyle name="20 % - Markeringsfarve4 2 2 2 2 2 3 4 3" xfId="22611" xr:uid="{B3BCC996-8BE3-472B-9DE9-940A4134831E}"/>
    <cellStyle name="20 % - Markeringsfarve4 2 2 2 2 2 3 5" xfId="2194" xr:uid="{6241D1A3-DB9D-43ED-8DC0-4DA563B57993}"/>
    <cellStyle name="20 % - Markeringsfarve4 2 2 2 2 2 3 5 2" xfId="12532" xr:uid="{CEA81A66-AC33-41B1-843F-6B5A7A99F824}"/>
    <cellStyle name="20 % - Markeringsfarve4 2 2 2 2 2 3 5 2 2" xfId="26563" xr:uid="{E2589246-69E7-4B7D-B45A-7FA7F167CE48}"/>
    <cellStyle name="20 % - Markeringsfarve4 2 2 2 2 2 3 5 3" xfId="22612" xr:uid="{A5E76DC4-CA68-4CFC-A46B-8105C2B81875}"/>
    <cellStyle name="20 % - Markeringsfarve4 2 2 2 2 2 3 6" xfId="2195" xr:uid="{63FB5941-38CC-467B-A0BF-C7B148BC7D39}"/>
    <cellStyle name="20 % - Markeringsfarve4 2 2 2 2 2 3 6 2" xfId="12533" xr:uid="{0BBBD06C-E939-4486-815D-A6C2B85A999F}"/>
    <cellStyle name="20 % - Markeringsfarve4 2 2 2 2 2 3 6 2 2" xfId="26564" xr:uid="{EE201DE0-BE97-401C-87EF-39E60F923AB8}"/>
    <cellStyle name="20 % - Markeringsfarve4 2 2 2 2 2 3 6 3" xfId="22613" xr:uid="{5DBA9DE8-DF89-4D65-AF91-FAEE33978E32}"/>
    <cellStyle name="20 % - Markeringsfarve4 2 2 2 2 2 3 7" xfId="12528" xr:uid="{FBA0E24B-22C0-400E-8916-718C4CEB4B03}"/>
    <cellStyle name="20 % - Markeringsfarve4 2 2 2 2 2 3 7 2" xfId="26559" xr:uid="{28AAAC18-EFDF-430A-A0D2-4D52CF4E2E7B}"/>
    <cellStyle name="20 % - Markeringsfarve4 2 2 2 2 2 3 8" xfId="22608" xr:uid="{FE621DFB-E6B5-4093-BBF5-03692449678F}"/>
    <cellStyle name="20 % - Markeringsfarve4 2 2 2 2 2 4" xfId="2196" xr:uid="{F367263E-AF14-4B20-A3B7-2228114FB9E4}"/>
    <cellStyle name="20 % - Markeringsfarve4 2 2 2 2 2 4 2" xfId="2197" xr:uid="{5660C15B-680D-4F9E-8B58-482D88FCE9D8}"/>
    <cellStyle name="20 % - Markeringsfarve4 2 2 2 2 2 4 2 2" xfId="12535" xr:uid="{FF82E4A1-55B6-410E-992F-D1B2657F5E34}"/>
    <cellStyle name="20 % - Markeringsfarve4 2 2 2 2 2 4 2 2 2" xfId="26566" xr:uid="{7DDFF6CC-14D3-4FE4-A658-0DF34A54EECF}"/>
    <cellStyle name="20 % - Markeringsfarve4 2 2 2 2 2 4 2 3" xfId="22615" xr:uid="{602C3E96-F43E-48DB-9722-A4C4EF1E726B}"/>
    <cellStyle name="20 % - Markeringsfarve4 2 2 2 2 2 4 3" xfId="2198" xr:uid="{688BBCC5-9DB8-4F26-87EB-4188C4EFBC77}"/>
    <cellStyle name="20 % - Markeringsfarve4 2 2 2 2 2 4 3 2" xfId="12536" xr:uid="{4DFC306B-072D-4F95-83A0-8F28032F9C2B}"/>
    <cellStyle name="20 % - Markeringsfarve4 2 2 2 2 2 4 3 2 2" xfId="26567" xr:uid="{6EBCD128-5169-4B37-81AA-23A656056317}"/>
    <cellStyle name="20 % - Markeringsfarve4 2 2 2 2 2 4 3 3" xfId="22616" xr:uid="{E0E4D5C5-8ADC-4A26-92A1-8778E960377C}"/>
    <cellStyle name="20 % - Markeringsfarve4 2 2 2 2 2 4 4" xfId="2199" xr:uid="{B293C38A-EAB2-4AF4-917F-B12B4DB15CB5}"/>
    <cellStyle name="20 % - Markeringsfarve4 2 2 2 2 2 4 4 2" xfId="12537" xr:uid="{BAB4EF21-0B48-4F19-8083-DCF656A8876F}"/>
    <cellStyle name="20 % - Markeringsfarve4 2 2 2 2 2 4 4 2 2" xfId="26568" xr:uid="{2FC8502D-F36D-4291-AC64-C10CC5CA3E78}"/>
    <cellStyle name="20 % - Markeringsfarve4 2 2 2 2 2 4 4 3" xfId="22617" xr:uid="{75D63111-AFE0-4DD3-A503-E6BF1EF27EA7}"/>
    <cellStyle name="20 % - Markeringsfarve4 2 2 2 2 2 4 5" xfId="2200" xr:uid="{3D85AA83-6336-4E64-8B1D-0431B424323C}"/>
    <cellStyle name="20 % - Markeringsfarve4 2 2 2 2 2 4 5 2" xfId="12538" xr:uid="{A3F7563B-C1D3-4012-A2F3-562D90D99060}"/>
    <cellStyle name="20 % - Markeringsfarve4 2 2 2 2 2 4 5 2 2" xfId="26569" xr:uid="{10B281F0-58D4-40AD-A723-BDF9B64B9906}"/>
    <cellStyle name="20 % - Markeringsfarve4 2 2 2 2 2 4 5 3" xfId="22618" xr:uid="{0C236390-4AB0-404B-9F91-AACC0D3782E8}"/>
    <cellStyle name="20 % - Markeringsfarve4 2 2 2 2 2 4 6" xfId="2201" xr:uid="{53D2EEF5-8C8E-45B4-8B27-B9F2E74A5139}"/>
    <cellStyle name="20 % - Markeringsfarve4 2 2 2 2 2 4 6 2" xfId="12539" xr:uid="{4F0E448A-6981-4BAB-ADFB-D49CF76D60AD}"/>
    <cellStyle name="20 % - Markeringsfarve4 2 2 2 2 2 4 6 2 2" xfId="26570" xr:uid="{762FEA83-03A4-4DF7-A16C-97247A9C676F}"/>
    <cellStyle name="20 % - Markeringsfarve4 2 2 2 2 2 4 6 3" xfId="22619" xr:uid="{5D6087B0-0DD8-4F2D-A351-A1595704A8A1}"/>
    <cellStyle name="20 % - Markeringsfarve4 2 2 2 2 2 4 7" xfId="12534" xr:uid="{F5A9471C-1019-40C9-863C-6C42A6FF6D1D}"/>
    <cellStyle name="20 % - Markeringsfarve4 2 2 2 2 2 4 7 2" xfId="26565" xr:uid="{BFB0FB05-96B6-4C7F-BB02-E8EF4FE7DF95}"/>
    <cellStyle name="20 % - Markeringsfarve4 2 2 2 2 2 4 8" xfId="22614" xr:uid="{B93948F8-D2C7-40C7-8B5A-5D871033A11E}"/>
    <cellStyle name="20 % - Markeringsfarve4 2 2 2 2 2 5" xfId="2202" xr:uid="{47698EAD-B304-410F-A634-A77465AAC9C7}"/>
    <cellStyle name="20 % - Markeringsfarve4 2 2 2 2 2 5 2" xfId="2203" xr:uid="{B3BD5183-FC61-421E-88B4-6DAD5D28BC7E}"/>
    <cellStyle name="20 % - Markeringsfarve4 2 2 2 2 2 5 2 2" xfId="12541" xr:uid="{480B1F1F-5232-4CA5-82F1-83FB4597179E}"/>
    <cellStyle name="20 % - Markeringsfarve4 2 2 2 2 2 5 2 2 2" xfId="26572" xr:uid="{D87067D4-1733-43F6-BBA3-CDB74CE30216}"/>
    <cellStyle name="20 % - Markeringsfarve4 2 2 2 2 2 5 2 3" xfId="22621" xr:uid="{5368C25A-AD18-400B-937B-A8DD21341C65}"/>
    <cellStyle name="20 % - Markeringsfarve4 2 2 2 2 2 5 3" xfId="2204" xr:uid="{CE861BC5-4475-41F0-9CC5-41E19FCAC288}"/>
    <cellStyle name="20 % - Markeringsfarve4 2 2 2 2 2 5 3 2" xfId="12542" xr:uid="{53DB2D75-55C6-469D-B96F-8860843FCDD5}"/>
    <cellStyle name="20 % - Markeringsfarve4 2 2 2 2 2 5 3 2 2" xfId="26573" xr:uid="{F1BEBD8E-8AF1-40D6-ADF7-D6D02D3CBE77}"/>
    <cellStyle name="20 % - Markeringsfarve4 2 2 2 2 2 5 3 3" xfId="22622" xr:uid="{B8094EBF-065F-45D8-998B-6A8FA1D16295}"/>
    <cellStyle name="20 % - Markeringsfarve4 2 2 2 2 2 5 4" xfId="2205" xr:uid="{BACF1F60-8C7A-4D4D-8956-FBE7629D7AE1}"/>
    <cellStyle name="20 % - Markeringsfarve4 2 2 2 2 2 5 4 2" xfId="12543" xr:uid="{9118FA75-11F3-4893-B61D-201300579038}"/>
    <cellStyle name="20 % - Markeringsfarve4 2 2 2 2 2 5 4 2 2" xfId="26574" xr:uid="{0C70FBF4-D9FD-4EBB-97F7-49D8677F3267}"/>
    <cellStyle name="20 % - Markeringsfarve4 2 2 2 2 2 5 4 3" xfId="22623" xr:uid="{3C49303A-A54C-4F4E-920B-3EB35B62478E}"/>
    <cellStyle name="20 % - Markeringsfarve4 2 2 2 2 2 5 5" xfId="2206" xr:uid="{3FC378DD-95B9-4106-88C5-CF9653FD05E1}"/>
    <cellStyle name="20 % - Markeringsfarve4 2 2 2 2 2 5 5 2" xfId="12544" xr:uid="{D8FCFBC8-0260-4B9E-A59B-671BBCF9873C}"/>
    <cellStyle name="20 % - Markeringsfarve4 2 2 2 2 2 5 5 2 2" xfId="26575" xr:uid="{E97CBAC4-B04D-4687-B41A-768821BEA690}"/>
    <cellStyle name="20 % - Markeringsfarve4 2 2 2 2 2 5 5 3" xfId="22624" xr:uid="{8386EB95-8AC3-4B60-829F-725C3930F9F2}"/>
    <cellStyle name="20 % - Markeringsfarve4 2 2 2 2 2 5 6" xfId="2207" xr:uid="{FAA2F705-ADA8-43A3-AF2D-8412BFCC3D8B}"/>
    <cellStyle name="20 % - Markeringsfarve4 2 2 2 2 2 5 6 2" xfId="12545" xr:uid="{F43BE18D-B407-4439-90C2-7401B3A9E809}"/>
    <cellStyle name="20 % - Markeringsfarve4 2 2 2 2 2 5 6 2 2" xfId="26576" xr:uid="{48DED06D-9DF4-42E7-8574-91A8A984C861}"/>
    <cellStyle name="20 % - Markeringsfarve4 2 2 2 2 2 5 6 3" xfId="22625" xr:uid="{DF0B36B6-8DF4-4FC1-8F23-32CB10F601F3}"/>
    <cellStyle name="20 % - Markeringsfarve4 2 2 2 2 2 5 7" xfId="12540" xr:uid="{C210F9CE-AE13-4377-9DE7-C3FBB1F36446}"/>
    <cellStyle name="20 % - Markeringsfarve4 2 2 2 2 2 5 7 2" xfId="26571" xr:uid="{FC8175FB-BAAE-40FB-BE21-116C395E2135}"/>
    <cellStyle name="20 % - Markeringsfarve4 2 2 2 2 2 5 8" xfId="22620" xr:uid="{4240AB31-A33E-4E67-BD17-4171BB9FD34C}"/>
    <cellStyle name="20 % - Markeringsfarve4 2 2 2 2 2 6" xfId="2208" xr:uid="{E8D93251-553B-4975-A981-F0EC789887A8}"/>
    <cellStyle name="20 % - Markeringsfarve4 2 2 2 2 2 6 2" xfId="12546" xr:uid="{5E56B474-020F-4700-902B-261BD25FD73F}"/>
    <cellStyle name="20 % - Markeringsfarve4 2 2 2 2 2 6 2 2" xfId="26577" xr:uid="{325CDB0F-2A1A-4376-9FE0-7BC17420B996}"/>
    <cellStyle name="20 % - Markeringsfarve4 2 2 2 2 2 6 3" xfId="22626" xr:uid="{9BF59634-816A-4E97-88A0-9BE01A6F44F5}"/>
    <cellStyle name="20 % - Markeringsfarve4 2 2 2 2 2 7" xfId="2209" xr:uid="{6FFD6DF0-B927-4460-8844-2DF2FAE930F3}"/>
    <cellStyle name="20 % - Markeringsfarve4 2 2 2 2 2 7 2" xfId="12547" xr:uid="{9E46BE3A-31F3-48F5-9C4F-F75422C1872A}"/>
    <cellStyle name="20 % - Markeringsfarve4 2 2 2 2 2 7 2 2" xfId="26578" xr:uid="{A8CD2567-58BD-42A4-9856-BB1ED1326715}"/>
    <cellStyle name="20 % - Markeringsfarve4 2 2 2 2 2 7 3" xfId="22627" xr:uid="{E4F37A19-511E-4983-89B2-0B561FF30DA1}"/>
    <cellStyle name="20 % - Markeringsfarve4 2 2 2 2 2 8" xfId="2210" xr:uid="{5D9BC07B-DCB2-4B0C-9CC0-43138C184405}"/>
    <cellStyle name="20 % - Markeringsfarve4 2 2 2 2 2 8 2" xfId="12548" xr:uid="{3D483F35-4444-4543-9942-E1BEB703C8F3}"/>
    <cellStyle name="20 % - Markeringsfarve4 2 2 2 2 2 8 2 2" xfId="26579" xr:uid="{92FED68E-EACC-403A-8C31-4AF28D5CE684}"/>
    <cellStyle name="20 % - Markeringsfarve4 2 2 2 2 2 8 3" xfId="22628" xr:uid="{61B04764-53E5-4F44-A0ED-94C523E89C1A}"/>
    <cellStyle name="20 % - Markeringsfarve4 2 2 2 2 2 9" xfId="2211" xr:uid="{214E255E-CA12-4167-9B05-3DD576346F3D}"/>
    <cellStyle name="20 % - Markeringsfarve4 2 2 2 2 2 9 2" xfId="12549" xr:uid="{98D1669A-9BFE-43F3-B5A1-7D86BD31371D}"/>
    <cellStyle name="20 % - Markeringsfarve4 2 2 2 2 2 9 2 2" xfId="26580" xr:uid="{93D43DDE-661A-4DCF-97EE-587B8EEA1C1C}"/>
    <cellStyle name="20 % - Markeringsfarve4 2 2 2 2 2 9 3" xfId="22629" xr:uid="{237D1C68-7246-4294-A472-4785F5ED3420}"/>
    <cellStyle name="20 % - Markeringsfarve4 2 2 2 2 3" xfId="2212" xr:uid="{C90A1639-89B8-4A4C-B9DD-4CE21C84E0C6}"/>
    <cellStyle name="20 % - Markeringsfarve4 2 2 2 2 3 2" xfId="2213" xr:uid="{2635827F-1E7D-479C-9EFB-F1F43E36E0A2}"/>
    <cellStyle name="20 % - Markeringsfarve4 2 2 2 2 3 2 2" xfId="12551" xr:uid="{87C1AB24-FB9A-47C3-8D58-308D06C5E0F6}"/>
    <cellStyle name="20 % - Markeringsfarve4 2 2 2 2 3 2 2 2" xfId="26582" xr:uid="{34A4311D-9ABD-40FD-BD05-E1CA7E0DE0FB}"/>
    <cellStyle name="20 % - Markeringsfarve4 2 2 2 2 3 2 3" xfId="22631" xr:uid="{10D91626-3B9B-4611-898E-F19FB30C69D3}"/>
    <cellStyle name="20 % - Markeringsfarve4 2 2 2 2 3 3" xfId="2214" xr:uid="{C5F93096-549B-4E68-AD27-9323A40301A3}"/>
    <cellStyle name="20 % - Markeringsfarve4 2 2 2 2 3 3 2" xfId="12552" xr:uid="{1DBB68B5-CDA4-46B7-9C06-9B07F9D6ED9B}"/>
    <cellStyle name="20 % - Markeringsfarve4 2 2 2 2 3 3 2 2" xfId="26583" xr:uid="{279FE347-6BD9-4D64-A7AE-BEDCF28DD1C1}"/>
    <cellStyle name="20 % - Markeringsfarve4 2 2 2 2 3 3 3" xfId="22632" xr:uid="{9AD760CC-D218-4AA1-BD78-96CE97EB86C3}"/>
    <cellStyle name="20 % - Markeringsfarve4 2 2 2 2 3 4" xfId="2215" xr:uid="{285012A5-9AA8-4124-9909-21AF1C004CAF}"/>
    <cellStyle name="20 % - Markeringsfarve4 2 2 2 2 3 4 2" xfId="12553" xr:uid="{7D7FD9CD-D86A-4C77-9376-1D8105C241F5}"/>
    <cellStyle name="20 % - Markeringsfarve4 2 2 2 2 3 4 2 2" xfId="26584" xr:uid="{DCEE7407-5203-43AD-93F6-91B7B3489D5B}"/>
    <cellStyle name="20 % - Markeringsfarve4 2 2 2 2 3 4 3" xfId="22633" xr:uid="{009B4BCA-8B66-454A-94FB-9B1287A6F30D}"/>
    <cellStyle name="20 % - Markeringsfarve4 2 2 2 2 3 5" xfId="2216" xr:uid="{F655E85B-B4A0-4C24-9DD9-FD7B8E414320}"/>
    <cellStyle name="20 % - Markeringsfarve4 2 2 2 2 3 5 2" xfId="12554" xr:uid="{60634D5D-6CEE-47E1-8EFA-5413A9130F92}"/>
    <cellStyle name="20 % - Markeringsfarve4 2 2 2 2 3 5 2 2" xfId="26585" xr:uid="{6781A390-C2F4-4B98-9713-C03B657A318E}"/>
    <cellStyle name="20 % - Markeringsfarve4 2 2 2 2 3 5 3" xfId="22634" xr:uid="{23DAC2B5-7102-41F1-BE44-483D6A54FC86}"/>
    <cellStyle name="20 % - Markeringsfarve4 2 2 2 2 3 6" xfId="2217" xr:uid="{0871E4E8-F0D0-4177-8B08-A2D12D8C806E}"/>
    <cellStyle name="20 % - Markeringsfarve4 2 2 2 2 3 6 2" xfId="12555" xr:uid="{8D7C64C5-1002-4EE6-8172-8D9250FE0D66}"/>
    <cellStyle name="20 % - Markeringsfarve4 2 2 2 2 3 6 2 2" xfId="26586" xr:uid="{A21FACF9-D522-4E52-87B5-492E0021C0F6}"/>
    <cellStyle name="20 % - Markeringsfarve4 2 2 2 2 3 6 3" xfId="22635" xr:uid="{5A3F93F3-F1F8-4E75-A38E-B2C6FD0791F9}"/>
    <cellStyle name="20 % - Markeringsfarve4 2 2 2 2 3 7" xfId="12550" xr:uid="{3CC596D0-8E13-4370-9112-0466B047D5D0}"/>
    <cellStyle name="20 % - Markeringsfarve4 2 2 2 2 3 7 2" xfId="26581" xr:uid="{A5B53C12-983B-43A4-AD0C-AEF31C0B834D}"/>
    <cellStyle name="20 % - Markeringsfarve4 2 2 2 2 3 8" xfId="22630" xr:uid="{4ACA05DD-2F7B-4368-8A89-C603CEB15193}"/>
    <cellStyle name="20 % - Markeringsfarve4 2 2 2 2 4" xfId="2218" xr:uid="{E34AD620-E41D-4C1E-BA76-4A80DEB8BF12}"/>
    <cellStyle name="20 % - Markeringsfarve4 2 2 2 2 4 2" xfId="2219" xr:uid="{70E57312-32FC-4A88-ABB3-D270517D75F8}"/>
    <cellStyle name="20 % - Markeringsfarve4 2 2 2 2 4 2 2" xfId="12557" xr:uid="{8CD2F7BB-BED9-43A3-B5D4-82D01E9DC8AD}"/>
    <cellStyle name="20 % - Markeringsfarve4 2 2 2 2 4 2 2 2" xfId="26588" xr:uid="{41AD7034-B820-47C1-B247-8747CBC8EB1B}"/>
    <cellStyle name="20 % - Markeringsfarve4 2 2 2 2 4 2 3" xfId="22637" xr:uid="{94EC5BDB-FBAE-463D-8D72-4D27BFF4BD8B}"/>
    <cellStyle name="20 % - Markeringsfarve4 2 2 2 2 4 3" xfId="2220" xr:uid="{5DFBC752-F2EE-420C-94F3-E59AC0DBB325}"/>
    <cellStyle name="20 % - Markeringsfarve4 2 2 2 2 4 3 2" xfId="12558" xr:uid="{6ABB1654-B663-4E84-B32E-8C750F7B7EB8}"/>
    <cellStyle name="20 % - Markeringsfarve4 2 2 2 2 4 3 2 2" xfId="26589" xr:uid="{B775EB33-D4CE-4271-8E7C-AB53ED4DE118}"/>
    <cellStyle name="20 % - Markeringsfarve4 2 2 2 2 4 3 3" xfId="22638" xr:uid="{3A8B84AC-817A-4753-B581-B99F4749D27F}"/>
    <cellStyle name="20 % - Markeringsfarve4 2 2 2 2 4 4" xfId="2221" xr:uid="{F182589E-4BB5-4E1A-A7BB-CB4AAE967599}"/>
    <cellStyle name="20 % - Markeringsfarve4 2 2 2 2 4 4 2" xfId="12559" xr:uid="{B4C292D5-E248-4FF6-8995-620F0B01C008}"/>
    <cellStyle name="20 % - Markeringsfarve4 2 2 2 2 4 4 2 2" xfId="26590" xr:uid="{430E203A-14A9-4B14-A68F-B0154B412834}"/>
    <cellStyle name="20 % - Markeringsfarve4 2 2 2 2 4 4 3" xfId="22639" xr:uid="{006E79C9-2C68-44D0-B45F-850B3EB1B8EC}"/>
    <cellStyle name="20 % - Markeringsfarve4 2 2 2 2 4 5" xfId="2222" xr:uid="{FE8EF1CD-53A6-4B00-A864-F485E83ED8F1}"/>
    <cellStyle name="20 % - Markeringsfarve4 2 2 2 2 4 5 2" xfId="12560" xr:uid="{AAA5411E-7BD0-4AAF-8A4D-26DF2A8E537B}"/>
    <cellStyle name="20 % - Markeringsfarve4 2 2 2 2 4 5 2 2" xfId="26591" xr:uid="{C5270344-47DD-4E3C-8401-296793C6C19F}"/>
    <cellStyle name="20 % - Markeringsfarve4 2 2 2 2 4 5 3" xfId="22640" xr:uid="{E3FC5D94-D7EE-499D-BF0E-285BF914DE92}"/>
    <cellStyle name="20 % - Markeringsfarve4 2 2 2 2 4 6" xfId="2223" xr:uid="{30EE567F-3C5B-4E38-96B9-9301F7B9714F}"/>
    <cellStyle name="20 % - Markeringsfarve4 2 2 2 2 4 6 2" xfId="12561" xr:uid="{0AE088D1-EE76-4AF9-9437-11ECC5F70922}"/>
    <cellStyle name="20 % - Markeringsfarve4 2 2 2 2 4 6 2 2" xfId="26592" xr:uid="{DCE2E017-4002-4A5E-8DC0-1AA2CE4CB694}"/>
    <cellStyle name="20 % - Markeringsfarve4 2 2 2 2 4 6 3" xfId="22641" xr:uid="{B86FB96E-FCCE-44A7-B79B-9B7712A85B6C}"/>
    <cellStyle name="20 % - Markeringsfarve4 2 2 2 2 4 7" xfId="12556" xr:uid="{02F8900B-4597-4F3C-8510-D195E3EC5A15}"/>
    <cellStyle name="20 % - Markeringsfarve4 2 2 2 2 4 7 2" xfId="26587" xr:uid="{B205CCEE-69C3-4394-A0E1-5A898C1B1712}"/>
    <cellStyle name="20 % - Markeringsfarve4 2 2 2 2 4 8" xfId="22636" xr:uid="{CA9FFDB7-AD00-4528-BF77-9B9BBFE391B4}"/>
    <cellStyle name="20 % - Markeringsfarve4 2 2 2 2 5" xfId="2224" xr:uid="{FF2CDDB6-7B4C-4007-AB15-7769FE401E20}"/>
    <cellStyle name="20 % - Markeringsfarve4 2 2 2 2 5 2" xfId="2225" xr:uid="{CCB97992-E09A-4C4E-B331-54EF1F88928D}"/>
    <cellStyle name="20 % - Markeringsfarve4 2 2 2 2 5 2 2" xfId="12563" xr:uid="{49F25763-10E0-4426-8A09-A97DCA87E10E}"/>
    <cellStyle name="20 % - Markeringsfarve4 2 2 2 2 5 2 2 2" xfId="26594" xr:uid="{67C49002-A772-40DF-B53E-10B6A3831A6E}"/>
    <cellStyle name="20 % - Markeringsfarve4 2 2 2 2 5 2 3" xfId="22643" xr:uid="{38437079-DDAB-402F-8FC5-D41E62F6D6FC}"/>
    <cellStyle name="20 % - Markeringsfarve4 2 2 2 2 5 3" xfId="2226" xr:uid="{2AEF27B0-7433-4248-8D75-4AE3B5A2B3D1}"/>
    <cellStyle name="20 % - Markeringsfarve4 2 2 2 2 5 3 2" xfId="12564" xr:uid="{0FB606D3-9B1F-4461-97DF-4C69508A3CBA}"/>
    <cellStyle name="20 % - Markeringsfarve4 2 2 2 2 5 3 2 2" xfId="26595" xr:uid="{37B50702-5ABF-47B5-8BF3-E3D8D17CE58D}"/>
    <cellStyle name="20 % - Markeringsfarve4 2 2 2 2 5 3 3" xfId="22644" xr:uid="{2949BC19-D757-4BFA-A6A4-866B48C05857}"/>
    <cellStyle name="20 % - Markeringsfarve4 2 2 2 2 5 4" xfId="2227" xr:uid="{13D179CF-5B50-4EF7-AC69-8D2CB7F9416D}"/>
    <cellStyle name="20 % - Markeringsfarve4 2 2 2 2 5 4 2" xfId="12565" xr:uid="{72155AC8-6EF4-4203-A3D7-A98F9379B200}"/>
    <cellStyle name="20 % - Markeringsfarve4 2 2 2 2 5 4 2 2" xfId="26596" xr:uid="{EAA83A7D-C0D4-443F-AF53-E786F4F3998C}"/>
    <cellStyle name="20 % - Markeringsfarve4 2 2 2 2 5 4 3" xfId="22645" xr:uid="{AE6F392E-67EB-4CE3-A62B-4355E17A96D7}"/>
    <cellStyle name="20 % - Markeringsfarve4 2 2 2 2 5 5" xfId="2228" xr:uid="{72F9959A-F7BA-489D-AA95-A1DA2511A72E}"/>
    <cellStyle name="20 % - Markeringsfarve4 2 2 2 2 5 5 2" xfId="12566" xr:uid="{CD5ED93A-5E52-4863-ACDA-3E78253EC0CD}"/>
    <cellStyle name="20 % - Markeringsfarve4 2 2 2 2 5 5 2 2" xfId="26597" xr:uid="{FE46B688-E732-4AA5-B9B2-62BE08C883EC}"/>
    <cellStyle name="20 % - Markeringsfarve4 2 2 2 2 5 5 3" xfId="22646" xr:uid="{B248C00C-B04C-4214-A33B-D2B9D8199549}"/>
    <cellStyle name="20 % - Markeringsfarve4 2 2 2 2 5 6" xfId="2229" xr:uid="{DF351231-E71D-4F88-BAD8-762A953C6888}"/>
    <cellStyle name="20 % - Markeringsfarve4 2 2 2 2 5 6 2" xfId="12567" xr:uid="{745EBDCD-DDCC-43DA-9559-9CDB001D0A1B}"/>
    <cellStyle name="20 % - Markeringsfarve4 2 2 2 2 5 6 2 2" xfId="26598" xr:uid="{B5EED6C6-4B5C-4E80-BAC0-69D9FABCB119}"/>
    <cellStyle name="20 % - Markeringsfarve4 2 2 2 2 5 6 3" xfId="22647" xr:uid="{743F6EFF-3794-47C7-AA89-6727D63EF137}"/>
    <cellStyle name="20 % - Markeringsfarve4 2 2 2 2 5 7" xfId="12562" xr:uid="{B1E24A06-AE15-4254-AD69-2EA2EAEDD392}"/>
    <cellStyle name="20 % - Markeringsfarve4 2 2 2 2 5 7 2" xfId="26593" xr:uid="{541E2BD4-C87A-420E-AE14-4398B7A56237}"/>
    <cellStyle name="20 % - Markeringsfarve4 2 2 2 2 5 8" xfId="22642" xr:uid="{21B318F9-9289-4A8E-8D17-BD815E58917B}"/>
    <cellStyle name="20 % - Markeringsfarve4 2 2 2 2 6" xfId="2230" xr:uid="{E1F997AE-76DD-49CB-B939-1B08F91BDD93}"/>
    <cellStyle name="20 % - Markeringsfarve4 2 2 2 2 6 2" xfId="2231" xr:uid="{4287E820-4B3B-4A0A-8C1A-9A4643BF183F}"/>
    <cellStyle name="20 % - Markeringsfarve4 2 2 2 2 6 2 2" xfId="12569" xr:uid="{3723497E-C6CB-4631-A382-19841D1ABE15}"/>
    <cellStyle name="20 % - Markeringsfarve4 2 2 2 2 6 2 2 2" xfId="26600" xr:uid="{7A48809A-5969-41C8-8A56-070F98BB8497}"/>
    <cellStyle name="20 % - Markeringsfarve4 2 2 2 2 6 2 3" xfId="22649" xr:uid="{5EE04660-A1B8-4FDF-B9C8-809B03D7EFF2}"/>
    <cellStyle name="20 % - Markeringsfarve4 2 2 2 2 6 3" xfId="2232" xr:uid="{B3457BFB-4833-4FF9-82A0-B562A5A42A72}"/>
    <cellStyle name="20 % - Markeringsfarve4 2 2 2 2 6 3 2" xfId="12570" xr:uid="{0B1A0A20-D395-42BF-AFAF-989B548E0CA6}"/>
    <cellStyle name="20 % - Markeringsfarve4 2 2 2 2 6 3 2 2" xfId="26601" xr:uid="{3A6AB899-740A-4373-B11D-F10618F59B81}"/>
    <cellStyle name="20 % - Markeringsfarve4 2 2 2 2 6 3 3" xfId="22650" xr:uid="{B8C3956E-812F-4CE0-83BA-382CB5AA9793}"/>
    <cellStyle name="20 % - Markeringsfarve4 2 2 2 2 6 4" xfId="2233" xr:uid="{BCE02D30-A481-426D-9336-EBEFF51CD601}"/>
    <cellStyle name="20 % - Markeringsfarve4 2 2 2 2 6 4 2" xfId="12571" xr:uid="{AA64163B-0EAD-4180-AB8E-B3E0E0B8397D}"/>
    <cellStyle name="20 % - Markeringsfarve4 2 2 2 2 6 4 2 2" xfId="26602" xr:uid="{25278658-C8B7-4751-96AB-BA9714F4C089}"/>
    <cellStyle name="20 % - Markeringsfarve4 2 2 2 2 6 4 3" xfId="22651" xr:uid="{9ECF440A-E3E6-4918-9F0A-6A90252AF29E}"/>
    <cellStyle name="20 % - Markeringsfarve4 2 2 2 2 6 5" xfId="2234" xr:uid="{9666CC7F-CD43-4CEC-B5AF-CF1BFD3A255D}"/>
    <cellStyle name="20 % - Markeringsfarve4 2 2 2 2 6 5 2" xfId="12572" xr:uid="{551C1E8A-6FDD-4B76-B2F9-148C8CEE5464}"/>
    <cellStyle name="20 % - Markeringsfarve4 2 2 2 2 6 5 2 2" xfId="26603" xr:uid="{9FCD731B-2F08-4F49-B861-A5FC7836EFD7}"/>
    <cellStyle name="20 % - Markeringsfarve4 2 2 2 2 6 5 3" xfId="22652" xr:uid="{E7FE7688-753D-45AD-A3E6-34B6397BCF2B}"/>
    <cellStyle name="20 % - Markeringsfarve4 2 2 2 2 6 6" xfId="2235" xr:uid="{03DC72AC-170C-4A9C-9402-8B02E5EEA328}"/>
    <cellStyle name="20 % - Markeringsfarve4 2 2 2 2 6 6 2" xfId="12573" xr:uid="{63B3022B-B490-4995-8DFF-83BD0937A405}"/>
    <cellStyle name="20 % - Markeringsfarve4 2 2 2 2 6 6 2 2" xfId="26604" xr:uid="{3DA1A515-AD59-42F1-B63E-154DB296122B}"/>
    <cellStyle name="20 % - Markeringsfarve4 2 2 2 2 6 6 3" xfId="22653" xr:uid="{00A7E9D4-61D5-4AFA-B66E-AC4FFA4F0D27}"/>
    <cellStyle name="20 % - Markeringsfarve4 2 2 2 2 6 7" xfId="12568" xr:uid="{B494C2DC-0D13-4790-BEF0-B50298A35AFE}"/>
    <cellStyle name="20 % - Markeringsfarve4 2 2 2 2 6 7 2" xfId="26599" xr:uid="{451D4671-09DD-478F-8B21-5FF816FA179F}"/>
    <cellStyle name="20 % - Markeringsfarve4 2 2 2 2 6 8" xfId="22648" xr:uid="{F4BDB27A-CFE5-493E-99E7-365A545CB309}"/>
    <cellStyle name="20 % - Markeringsfarve4 2 2 2 2 7" xfId="2236" xr:uid="{356271E3-1357-4ADA-A39B-FE774D49E741}"/>
    <cellStyle name="20 % - Markeringsfarve4 2 2 2 2 7 2" xfId="12574" xr:uid="{4683F89A-4560-4D25-A42D-B6A65485F28A}"/>
    <cellStyle name="20 % - Markeringsfarve4 2 2 2 2 7 2 2" xfId="26605" xr:uid="{34AD8A6F-DEB0-4A96-8E9E-BADF91862839}"/>
    <cellStyle name="20 % - Markeringsfarve4 2 2 2 2 7 3" xfId="22654" xr:uid="{4ABD62BB-BFCA-459D-A41B-9C34D8ED3039}"/>
    <cellStyle name="20 % - Markeringsfarve4 2 2 2 2 8" xfId="2237" xr:uid="{8CB2C5BB-575F-48CD-99DD-78A7FEAD118F}"/>
    <cellStyle name="20 % - Markeringsfarve4 2 2 2 2 8 2" xfId="12575" xr:uid="{B49E3DFB-659D-461B-B476-9B043EB17FF7}"/>
    <cellStyle name="20 % - Markeringsfarve4 2 2 2 2 8 2 2" xfId="26606" xr:uid="{CC675C3C-F26D-4D58-B43A-A8D0F1CE5231}"/>
    <cellStyle name="20 % - Markeringsfarve4 2 2 2 2 8 3" xfId="22655" xr:uid="{A8B91D80-681D-4AB8-84A9-88FBDB6DAD04}"/>
    <cellStyle name="20 % - Markeringsfarve4 2 2 2 2 9" xfId="2238" xr:uid="{7DF49152-646F-4297-8850-AEB851684234}"/>
    <cellStyle name="20 % - Markeringsfarve4 2 2 2 2 9 2" xfId="12576" xr:uid="{B5A60096-7D07-41B5-8A49-57D16570B897}"/>
    <cellStyle name="20 % - Markeringsfarve4 2 2 2 2 9 2 2" xfId="26607" xr:uid="{A57F0F4E-8AEB-4AB1-93F2-3A7A8CF025BE}"/>
    <cellStyle name="20 % - Markeringsfarve4 2 2 2 2 9 3" xfId="22656" xr:uid="{AF407A11-8AA8-4B2A-97D2-1BE7E9D282ED}"/>
    <cellStyle name="20 % - Markeringsfarve4 2 2 2 3" xfId="2239" xr:uid="{B667D16A-B209-4340-A06E-89E065921F48}"/>
    <cellStyle name="20 % - Markeringsfarve4 2 2 2 3 10" xfId="2240" xr:uid="{57A3D5A5-09E3-4378-9601-2C3D1ABB7E11}"/>
    <cellStyle name="20 % - Markeringsfarve4 2 2 2 3 10 2" xfId="12578" xr:uid="{03BED638-0C81-4D20-9205-901E8BF0F647}"/>
    <cellStyle name="20 % - Markeringsfarve4 2 2 2 3 10 2 2" xfId="26609" xr:uid="{1D0401DA-1419-42FD-B082-4A65B1EE2C2C}"/>
    <cellStyle name="20 % - Markeringsfarve4 2 2 2 3 10 3" xfId="22658" xr:uid="{BBC4FE3A-846A-49EA-9686-A9EADE3623D9}"/>
    <cellStyle name="20 % - Markeringsfarve4 2 2 2 3 11" xfId="12577" xr:uid="{E61F9DB0-EFEB-4D7F-A9DB-DF2606F28F77}"/>
    <cellStyle name="20 % - Markeringsfarve4 2 2 2 3 11 2" xfId="26608" xr:uid="{0CF15AA4-0441-4FDD-994C-035A25CB3E74}"/>
    <cellStyle name="20 % - Markeringsfarve4 2 2 2 3 12" xfId="22657" xr:uid="{6F1B5F71-7063-4EAF-B7A4-D34EA4447E95}"/>
    <cellStyle name="20 % - Markeringsfarve4 2 2 2 3 2" xfId="2241" xr:uid="{29A5F97F-29C6-401C-B6BB-3DD5F8A724EB}"/>
    <cellStyle name="20 % - Markeringsfarve4 2 2 2 3 2 2" xfId="2242" xr:uid="{A1C72611-4DAE-4076-8F0C-180E285CEC35}"/>
    <cellStyle name="20 % - Markeringsfarve4 2 2 2 3 2 2 2" xfId="12580" xr:uid="{8881769E-5ADA-4336-B9BE-63F2AB1B35ED}"/>
    <cellStyle name="20 % - Markeringsfarve4 2 2 2 3 2 2 2 2" xfId="26611" xr:uid="{8B8D9319-E871-4EA9-89C3-65C46528B2C8}"/>
    <cellStyle name="20 % - Markeringsfarve4 2 2 2 3 2 2 3" xfId="22660" xr:uid="{6D4DEA50-1D08-4901-B562-B5B2C59045AF}"/>
    <cellStyle name="20 % - Markeringsfarve4 2 2 2 3 2 3" xfId="2243" xr:uid="{05691F33-C017-4924-BBCC-025861613A5B}"/>
    <cellStyle name="20 % - Markeringsfarve4 2 2 2 3 2 3 2" xfId="12581" xr:uid="{417229FD-161B-4D1A-BDB6-2821B80F2BF2}"/>
    <cellStyle name="20 % - Markeringsfarve4 2 2 2 3 2 3 2 2" xfId="26612" xr:uid="{EB652FDA-1599-4D67-B5EC-EAD228376332}"/>
    <cellStyle name="20 % - Markeringsfarve4 2 2 2 3 2 3 3" xfId="22661" xr:uid="{532056AB-96CA-4C99-9C42-8FAA6F5F2801}"/>
    <cellStyle name="20 % - Markeringsfarve4 2 2 2 3 2 4" xfId="2244" xr:uid="{7F2F0591-0A0A-4600-A3B5-204F45B1601C}"/>
    <cellStyle name="20 % - Markeringsfarve4 2 2 2 3 2 4 2" xfId="12582" xr:uid="{6ECD4AD0-0FD6-4B30-8EEC-530388FE8CAE}"/>
    <cellStyle name="20 % - Markeringsfarve4 2 2 2 3 2 4 2 2" xfId="26613" xr:uid="{817CEBAE-31C6-45E7-8704-9CD5410BFC4B}"/>
    <cellStyle name="20 % - Markeringsfarve4 2 2 2 3 2 4 3" xfId="22662" xr:uid="{18A3BEFD-C72B-4A34-A0E6-00BE7814064B}"/>
    <cellStyle name="20 % - Markeringsfarve4 2 2 2 3 2 5" xfId="2245" xr:uid="{852431A2-97A7-4F25-BAD9-5AC30672D016}"/>
    <cellStyle name="20 % - Markeringsfarve4 2 2 2 3 2 5 2" xfId="12583" xr:uid="{F3AEA3B2-7EBA-41B7-8099-8747D708A013}"/>
    <cellStyle name="20 % - Markeringsfarve4 2 2 2 3 2 5 2 2" xfId="26614" xr:uid="{FBF3308E-8B98-4A64-8371-E36B1F5E5223}"/>
    <cellStyle name="20 % - Markeringsfarve4 2 2 2 3 2 5 3" xfId="22663" xr:uid="{4299C887-E544-48AC-974C-D7240197759A}"/>
    <cellStyle name="20 % - Markeringsfarve4 2 2 2 3 2 6" xfId="2246" xr:uid="{FEBBA5D6-E656-46C8-86EA-DED64F56EF88}"/>
    <cellStyle name="20 % - Markeringsfarve4 2 2 2 3 2 6 2" xfId="12584" xr:uid="{6F28658F-E5FB-4F6A-9E77-19AFA3229F41}"/>
    <cellStyle name="20 % - Markeringsfarve4 2 2 2 3 2 6 2 2" xfId="26615" xr:uid="{5B0EFBE8-175C-4667-A020-20AE1009945A}"/>
    <cellStyle name="20 % - Markeringsfarve4 2 2 2 3 2 6 3" xfId="22664" xr:uid="{76C206F9-E6F4-4D5B-97B0-C750A2BB5B2F}"/>
    <cellStyle name="20 % - Markeringsfarve4 2 2 2 3 2 7" xfId="12579" xr:uid="{4100CA94-CB3C-4A06-9282-D51A08611A13}"/>
    <cellStyle name="20 % - Markeringsfarve4 2 2 2 3 2 7 2" xfId="26610" xr:uid="{9199D748-18C9-4DB8-A078-62E3739D764E}"/>
    <cellStyle name="20 % - Markeringsfarve4 2 2 2 3 2 8" xfId="22659" xr:uid="{4302A9A8-A4BA-4C7A-B28B-24505A6098A2}"/>
    <cellStyle name="20 % - Markeringsfarve4 2 2 2 3 3" xfId="2247" xr:uid="{AECDA0CB-43F4-4A0A-A9BD-8AB83E101866}"/>
    <cellStyle name="20 % - Markeringsfarve4 2 2 2 3 3 2" xfId="2248" xr:uid="{0750A469-6341-48D2-AD74-695E99F83E83}"/>
    <cellStyle name="20 % - Markeringsfarve4 2 2 2 3 3 2 2" xfId="12586" xr:uid="{617F7C1F-A739-4608-9C91-4AA5D40752C8}"/>
    <cellStyle name="20 % - Markeringsfarve4 2 2 2 3 3 2 2 2" xfId="26617" xr:uid="{21F76ED9-CA1F-480E-B443-34A0122DD5EB}"/>
    <cellStyle name="20 % - Markeringsfarve4 2 2 2 3 3 2 3" xfId="22666" xr:uid="{88AEDC71-AB16-461B-9C96-0D39499B66D8}"/>
    <cellStyle name="20 % - Markeringsfarve4 2 2 2 3 3 3" xfId="2249" xr:uid="{31A2EB31-808F-4F5B-AE79-EBD9DA272A04}"/>
    <cellStyle name="20 % - Markeringsfarve4 2 2 2 3 3 3 2" xfId="12587" xr:uid="{F40E645A-161A-483A-9A37-F3E940A79FF5}"/>
    <cellStyle name="20 % - Markeringsfarve4 2 2 2 3 3 3 2 2" xfId="26618" xr:uid="{982BFE4C-3652-4473-BC06-70449CAB9799}"/>
    <cellStyle name="20 % - Markeringsfarve4 2 2 2 3 3 3 3" xfId="22667" xr:uid="{2A3A9BB5-21CD-4CE2-A7B8-0F5F5DA7AE5D}"/>
    <cellStyle name="20 % - Markeringsfarve4 2 2 2 3 3 4" xfId="2250" xr:uid="{97414FA7-D6C3-4011-B072-12E8D8024BB4}"/>
    <cellStyle name="20 % - Markeringsfarve4 2 2 2 3 3 4 2" xfId="12588" xr:uid="{0E623A5E-92DE-4C33-9837-9972CF98AA89}"/>
    <cellStyle name="20 % - Markeringsfarve4 2 2 2 3 3 4 2 2" xfId="26619" xr:uid="{F6317D79-3BD0-42C0-B030-8358A165033D}"/>
    <cellStyle name="20 % - Markeringsfarve4 2 2 2 3 3 4 3" xfId="22668" xr:uid="{57242939-6132-48E8-B78B-43122072129C}"/>
    <cellStyle name="20 % - Markeringsfarve4 2 2 2 3 3 5" xfId="2251" xr:uid="{07CC5537-9DFA-44E2-B715-F2C11CB76167}"/>
    <cellStyle name="20 % - Markeringsfarve4 2 2 2 3 3 5 2" xfId="12589" xr:uid="{E58BAC29-4048-4793-A8DC-04577BAF0142}"/>
    <cellStyle name="20 % - Markeringsfarve4 2 2 2 3 3 5 2 2" xfId="26620" xr:uid="{160B89C1-4421-4895-BBB3-4B2143B6687A}"/>
    <cellStyle name="20 % - Markeringsfarve4 2 2 2 3 3 5 3" xfId="22669" xr:uid="{DB2B33C0-8CD4-4261-995F-997DBE742029}"/>
    <cellStyle name="20 % - Markeringsfarve4 2 2 2 3 3 6" xfId="2252" xr:uid="{E1B7E1F4-8622-4173-B4D9-3242412EC2EA}"/>
    <cellStyle name="20 % - Markeringsfarve4 2 2 2 3 3 6 2" xfId="12590" xr:uid="{9D9A3376-7E89-4EE1-9EE4-E775BA0752FD}"/>
    <cellStyle name="20 % - Markeringsfarve4 2 2 2 3 3 6 2 2" xfId="26621" xr:uid="{9EC1D641-745F-4CC0-8E92-7ED5A89467DC}"/>
    <cellStyle name="20 % - Markeringsfarve4 2 2 2 3 3 6 3" xfId="22670" xr:uid="{D1127951-FB09-444A-80C0-187877EC849E}"/>
    <cellStyle name="20 % - Markeringsfarve4 2 2 2 3 3 7" xfId="12585" xr:uid="{623EAF78-F491-4CB0-86C5-F7DC1E67B66E}"/>
    <cellStyle name="20 % - Markeringsfarve4 2 2 2 3 3 7 2" xfId="26616" xr:uid="{8091B76A-9881-453D-A1E8-C967175F8B9E}"/>
    <cellStyle name="20 % - Markeringsfarve4 2 2 2 3 3 8" xfId="22665" xr:uid="{B4FBC3A5-6F02-4197-8F22-76CD632E08DC}"/>
    <cellStyle name="20 % - Markeringsfarve4 2 2 2 3 4" xfId="2253" xr:uid="{B1D21104-392D-4380-99F6-7734F99C5CC1}"/>
    <cellStyle name="20 % - Markeringsfarve4 2 2 2 3 4 2" xfId="2254" xr:uid="{08C4B344-B0C3-4F80-BD4B-0230F27061CB}"/>
    <cellStyle name="20 % - Markeringsfarve4 2 2 2 3 4 2 2" xfId="12592" xr:uid="{74D99631-572F-4A5B-B272-50A891219865}"/>
    <cellStyle name="20 % - Markeringsfarve4 2 2 2 3 4 2 2 2" xfId="26623" xr:uid="{6E6D34C4-202D-4B77-A19D-C8F2103769F1}"/>
    <cellStyle name="20 % - Markeringsfarve4 2 2 2 3 4 2 3" xfId="22672" xr:uid="{DD2ACC54-59DB-47E1-81E4-AE5A90A90958}"/>
    <cellStyle name="20 % - Markeringsfarve4 2 2 2 3 4 3" xfId="2255" xr:uid="{49742C4D-E226-49EA-9EC9-7ED068881C17}"/>
    <cellStyle name="20 % - Markeringsfarve4 2 2 2 3 4 3 2" xfId="12593" xr:uid="{37460D5E-35F5-451B-903F-B264BE4AFBAF}"/>
    <cellStyle name="20 % - Markeringsfarve4 2 2 2 3 4 3 2 2" xfId="26624" xr:uid="{694866D0-B1C1-4532-A47C-5D73BDFE5381}"/>
    <cellStyle name="20 % - Markeringsfarve4 2 2 2 3 4 3 3" xfId="22673" xr:uid="{DEFF024B-09B5-4443-A1FD-559851674F6F}"/>
    <cellStyle name="20 % - Markeringsfarve4 2 2 2 3 4 4" xfId="2256" xr:uid="{47E2BD6E-B4B3-49A1-A5CA-31644341133C}"/>
    <cellStyle name="20 % - Markeringsfarve4 2 2 2 3 4 4 2" xfId="12594" xr:uid="{0309E6AE-3B8E-4D4C-8C24-2B32A686DCB6}"/>
    <cellStyle name="20 % - Markeringsfarve4 2 2 2 3 4 4 2 2" xfId="26625" xr:uid="{9CB54B12-4E5B-4E5A-9F22-29A7234EC6C3}"/>
    <cellStyle name="20 % - Markeringsfarve4 2 2 2 3 4 4 3" xfId="22674" xr:uid="{AD9CD122-6382-4844-808A-47C3366C8B56}"/>
    <cellStyle name="20 % - Markeringsfarve4 2 2 2 3 4 5" xfId="2257" xr:uid="{10BB72A5-4CD9-405E-B856-E57FF465DE24}"/>
    <cellStyle name="20 % - Markeringsfarve4 2 2 2 3 4 5 2" xfId="12595" xr:uid="{38E05094-FEC9-4C06-8259-F060CEEBF3FF}"/>
    <cellStyle name="20 % - Markeringsfarve4 2 2 2 3 4 5 2 2" xfId="26626" xr:uid="{501600E5-6A0B-492F-A294-D62CCCE7386C}"/>
    <cellStyle name="20 % - Markeringsfarve4 2 2 2 3 4 5 3" xfId="22675" xr:uid="{4ABF2F36-B603-4814-B3E0-7E3F86AD4FBE}"/>
    <cellStyle name="20 % - Markeringsfarve4 2 2 2 3 4 6" xfId="2258" xr:uid="{31353DB9-0325-43D7-9561-FB1E5D0DDB91}"/>
    <cellStyle name="20 % - Markeringsfarve4 2 2 2 3 4 6 2" xfId="12596" xr:uid="{12382454-ABC0-4A58-A3D5-A0E64D68DEA2}"/>
    <cellStyle name="20 % - Markeringsfarve4 2 2 2 3 4 6 2 2" xfId="26627" xr:uid="{0C072E3A-C6B2-4027-90F5-DC1192910FE3}"/>
    <cellStyle name="20 % - Markeringsfarve4 2 2 2 3 4 6 3" xfId="22676" xr:uid="{165B7061-E538-420B-8132-ACDCD2B2F259}"/>
    <cellStyle name="20 % - Markeringsfarve4 2 2 2 3 4 7" xfId="12591" xr:uid="{A949CFF0-4B62-4211-8CF6-42CC5530CDA5}"/>
    <cellStyle name="20 % - Markeringsfarve4 2 2 2 3 4 7 2" xfId="26622" xr:uid="{88E15D0D-9474-437E-9B44-D30915F94E71}"/>
    <cellStyle name="20 % - Markeringsfarve4 2 2 2 3 4 8" xfId="22671" xr:uid="{665FE50D-EA50-463C-A44A-6E4FFDA44280}"/>
    <cellStyle name="20 % - Markeringsfarve4 2 2 2 3 5" xfId="2259" xr:uid="{6A5A2C6E-4DDA-4174-924B-172FAE214CA6}"/>
    <cellStyle name="20 % - Markeringsfarve4 2 2 2 3 5 2" xfId="2260" xr:uid="{E4D3E1FF-237A-4E0D-A0EB-75890FD45FA3}"/>
    <cellStyle name="20 % - Markeringsfarve4 2 2 2 3 5 2 2" xfId="12598" xr:uid="{345E8109-86BD-4F7C-AE64-F69A8251B396}"/>
    <cellStyle name="20 % - Markeringsfarve4 2 2 2 3 5 2 2 2" xfId="26629" xr:uid="{9FF1DBA4-C845-45E9-9ADB-AF0BB1B6C6C4}"/>
    <cellStyle name="20 % - Markeringsfarve4 2 2 2 3 5 2 3" xfId="22678" xr:uid="{53FB9889-DBBA-422E-AB0E-488EC3747D73}"/>
    <cellStyle name="20 % - Markeringsfarve4 2 2 2 3 5 3" xfId="2261" xr:uid="{6ABF796B-3D93-4CCC-8E1A-4D09BA37ED09}"/>
    <cellStyle name="20 % - Markeringsfarve4 2 2 2 3 5 3 2" xfId="12599" xr:uid="{32A912CD-A0EB-4E7E-8EA4-1E2B5CE6C42B}"/>
    <cellStyle name="20 % - Markeringsfarve4 2 2 2 3 5 3 2 2" xfId="26630" xr:uid="{ABB7A98B-A634-47C1-90BD-C0ADEF3735E7}"/>
    <cellStyle name="20 % - Markeringsfarve4 2 2 2 3 5 3 3" xfId="22679" xr:uid="{9DEEAB6F-BB2A-449D-9D32-E54D9C5A815A}"/>
    <cellStyle name="20 % - Markeringsfarve4 2 2 2 3 5 4" xfId="2262" xr:uid="{8007B567-C069-485E-A31C-0F4E4D3E6102}"/>
    <cellStyle name="20 % - Markeringsfarve4 2 2 2 3 5 4 2" xfId="12600" xr:uid="{E6DC6139-1906-4961-888F-A7060FD5F9B3}"/>
    <cellStyle name="20 % - Markeringsfarve4 2 2 2 3 5 4 2 2" xfId="26631" xr:uid="{CB55DE32-D97F-466F-903F-6B4C3C76B1F5}"/>
    <cellStyle name="20 % - Markeringsfarve4 2 2 2 3 5 4 3" xfId="22680" xr:uid="{9FCBDA47-7583-488D-997D-7DC6D94F9D2D}"/>
    <cellStyle name="20 % - Markeringsfarve4 2 2 2 3 5 5" xfId="2263" xr:uid="{74F18726-4A5B-493D-9E90-00C8C4185098}"/>
    <cellStyle name="20 % - Markeringsfarve4 2 2 2 3 5 5 2" xfId="12601" xr:uid="{8F38956C-2651-4F6A-A9B4-47E653EEBD7F}"/>
    <cellStyle name="20 % - Markeringsfarve4 2 2 2 3 5 5 2 2" xfId="26632" xr:uid="{3DE48898-3FF8-4938-B09A-B7652350F687}"/>
    <cellStyle name="20 % - Markeringsfarve4 2 2 2 3 5 5 3" xfId="22681" xr:uid="{3087A13E-EEA6-4605-A866-2336C0EC84F5}"/>
    <cellStyle name="20 % - Markeringsfarve4 2 2 2 3 5 6" xfId="2264" xr:uid="{63845F8D-F8B3-4793-A780-828944BF5504}"/>
    <cellStyle name="20 % - Markeringsfarve4 2 2 2 3 5 6 2" xfId="12602" xr:uid="{75B33C57-3169-4F0A-B8F2-03C8986C1872}"/>
    <cellStyle name="20 % - Markeringsfarve4 2 2 2 3 5 6 2 2" xfId="26633" xr:uid="{25BDCAAD-A7DB-4865-A87A-370444D92704}"/>
    <cellStyle name="20 % - Markeringsfarve4 2 2 2 3 5 6 3" xfId="22682" xr:uid="{B972BA1A-3503-4F54-9D16-62C6FB74B0DE}"/>
    <cellStyle name="20 % - Markeringsfarve4 2 2 2 3 5 7" xfId="12597" xr:uid="{545894A3-CAF2-494E-8418-CFA6503F5F98}"/>
    <cellStyle name="20 % - Markeringsfarve4 2 2 2 3 5 7 2" xfId="26628" xr:uid="{3E5BEF87-FF45-4C50-8836-43DDEE37E756}"/>
    <cellStyle name="20 % - Markeringsfarve4 2 2 2 3 5 8" xfId="22677" xr:uid="{34647CF5-9F78-4F19-8037-6790219B56FF}"/>
    <cellStyle name="20 % - Markeringsfarve4 2 2 2 3 6" xfId="2265" xr:uid="{7025673A-6135-4226-871F-9F520592CF2A}"/>
    <cellStyle name="20 % - Markeringsfarve4 2 2 2 3 6 2" xfId="12603" xr:uid="{0651FE75-E082-4214-B8D1-15DA5F76284E}"/>
    <cellStyle name="20 % - Markeringsfarve4 2 2 2 3 6 2 2" xfId="26634" xr:uid="{60A065DF-1C41-419D-A7E0-79ABC9AA3A79}"/>
    <cellStyle name="20 % - Markeringsfarve4 2 2 2 3 6 3" xfId="22683" xr:uid="{54974753-55AF-4D91-A921-60E0619D8C7E}"/>
    <cellStyle name="20 % - Markeringsfarve4 2 2 2 3 7" xfId="2266" xr:uid="{570FE0DA-A124-4C2E-A29E-4498DAB3450D}"/>
    <cellStyle name="20 % - Markeringsfarve4 2 2 2 3 7 2" xfId="12604" xr:uid="{F963ED27-DCFB-4973-ADB4-537C7818F47C}"/>
    <cellStyle name="20 % - Markeringsfarve4 2 2 2 3 7 2 2" xfId="26635" xr:uid="{F89AEC89-9C98-45A9-B79A-D6F0834D341A}"/>
    <cellStyle name="20 % - Markeringsfarve4 2 2 2 3 7 3" xfId="22684" xr:uid="{B0CAC371-D5B2-41F5-9E11-B13E994AF26D}"/>
    <cellStyle name="20 % - Markeringsfarve4 2 2 2 3 8" xfId="2267" xr:uid="{251FE0E8-85FD-42C9-A18A-7AD5A7BD5A20}"/>
    <cellStyle name="20 % - Markeringsfarve4 2 2 2 3 8 2" xfId="12605" xr:uid="{E9C0A2E0-7A5D-4237-8171-FDAE84E2DC89}"/>
    <cellStyle name="20 % - Markeringsfarve4 2 2 2 3 8 2 2" xfId="26636" xr:uid="{3B66C6EB-8A22-40E0-8CAE-F50A32E0D95C}"/>
    <cellStyle name="20 % - Markeringsfarve4 2 2 2 3 8 3" xfId="22685" xr:uid="{B3F0AA33-2A00-42FC-91F4-96C50499AD4A}"/>
    <cellStyle name="20 % - Markeringsfarve4 2 2 2 3 9" xfId="2268" xr:uid="{D9F0A1A8-3037-4549-A00E-865087D8DBFB}"/>
    <cellStyle name="20 % - Markeringsfarve4 2 2 2 3 9 2" xfId="12606" xr:uid="{8AA9594A-BBC9-425D-9238-D50F8F49138E}"/>
    <cellStyle name="20 % - Markeringsfarve4 2 2 2 3 9 2 2" xfId="26637" xr:uid="{CA8DF9D7-3CC0-4998-A041-8D71CB71D52A}"/>
    <cellStyle name="20 % - Markeringsfarve4 2 2 2 3 9 3" xfId="22686" xr:uid="{D93F6BE2-BF64-4D3F-8832-52BF786CCC10}"/>
    <cellStyle name="20 % - Markeringsfarve4 2 2 2 4" xfId="2269" xr:uid="{711EDB03-399A-41EA-946D-910B7ACB19A5}"/>
    <cellStyle name="20 % - Markeringsfarve4 2 2 2 4 2" xfId="2270" xr:uid="{08E71D53-75E8-443D-AC0B-5EF56A25BA5A}"/>
    <cellStyle name="20 % - Markeringsfarve4 2 2 2 4 2 2" xfId="12608" xr:uid="{0EDC85DC-2218-4D09-833C-E5CD1B1A14F3}"/>
    <cellStyle name="20 % - Markeringsfarve4 2 2 2 4 2 2 2" xfId="26639" xr:uid="{6D701BBC-0440-4BEB-9B7F-33E367EA624E}"/>
    <cellStyle name="20 % - Markeringsfarve4 2 2 2 4 2 3" xfId="22688" xr:uid="{729AD5D5-1279-43B9-A844-08FF72EBB476}"/>
    <cellStyle name="20 % - Markeringsfarve4 2 2 2 4 3" xfId="2271" xr:uid="{77B51E4F-AC97-4959-8B4F-E6B46F3E0CC2}"/>
    <cellStyle name="20 % - Markeringsfarve4 2 2 2 4 3 2" xfId="12609" xr:uid="{E89851DD-E9C4-43F2-9253-D55B480066EB}"/>
    <cellStyle name="20 % - Markeringsfarve4 2 2 2 4 3 2 2" xfId="26640" xr:uid="{16FB3CA3-7A2F-4B55-BC54-8C9F49B1C690}"/>
    <cellStyle name="20 % - Markeringsfarve4 2 2 2 4 3 3" xfId="22689" xr:uid="{0DED7CFA-009F-401A-B2B4-2437E3DDB2E5}"/>
    <cellStyle name="20 % - Markeringsfarve4 2 2 2 4 4" xfId="2272" xr:uid="{8AA03467-5186-48DE-B2FF-C68969B65A4C}"/>
    <cellStyle name="20 % - Markeringsfarve4 2 2 2 4 4 2" xfId="12610" xr:uid="{2A33DBB0-8E11-405F-B41D-DC9AF2C91605}"/>
    <cellStyle name="20 % - Markeringsfarve4 2 2 2 4 4 2 2" xfId="26641" xr:uid="{C3E29446-E3FB-4CAB-BED9-8236882765EE}"/>
    <cellStyle name="20 % - Markeringsfarve4 2 2 2 4 4 3" xfId="22690" xr:uid="{DE5AABEF-B8C0-4209-A26B-E1CEB2FE223B}"/>
    <cellStyle name="20 % - Markeringsfarve4 2 2 2 4 5" xfId="2273" xr:uid="{3EE39B9A-41B9-4284-B071-0C29EA2F34CA}"/>
    <cellStyle name="20 % - Markeringsfarve4 2 2 2 4 5 2" xfId="12611" xr:uid="{31100AE4-F59B-41ED-98B4-78CDFE780C96}"/>
    <cellStyle name="20 % - Markeringsfarve4 2 2 2 4 5 2 2" xfId="26642" xr:uid="{11D6FE5A-2C48-4BB7-B33F-58CCD8A7C00C}"/>
    <cellStyle name="20 % - Markeringsfarve4 2 2 2 4 5 3" xfId="22691" xr:uid="{1E277BEA-5400-4323-BFB8-23BB2BF3EF31}"/>
    <cellStyle name="20 % - Markeringsfarve4 2 2 2 4 6" xfId="2274" xr:uid="{8616B1C3-3C35-44A3-8C05-E326E57302F3}"/>
    <cellStyle name="20 % - Markeringsfarve4 2 2 2 4 6 2" xfId="12612" xr:uid="{B627F211-6A03-4425-AF9D-C779805A79E2}"/>
    <cellStyle name="20 % - Markeringsfarve4 2 2 2 4 6 2 2" xfId="26643" xr:uid="{12DEB44C-5683-4F50-BA04-AF1C2151CFDA}"/>
    <cellStyle name="20 % - Markeringsfarve4 2 2 2 4 6 3" xfId="22692" xr:uid="{B0902244-6BFF-4544-92BB-0DCB8499112C}"/>
    <cellStyle name="20 % - Markeringsfarve4 2 2 2 4 7" xfId="12607" xr:uid="{6ED48E95-1F18-4F6B-BA11-E9F1FB585297}"/>
    <cellStyle name="20 % - Markeringsfarve4 2 2 2 4 7 2" xfId="26638" xr:uid="{E68C953F-746F-43BA-BDEF-DDA7955BD0DE}"/>
    <cellStyle name="20 % - Markeringsfarve4 2 2 2 4 8" xfId="22687" xr:uid="{E66E614A-B54B-4E86-9A9D-F907809C3136}"/>
    <cellStyle name="20 % - Markeringsfarve4 2 2 2 5" xfId="2275" xr:uid="{4DE95C71-EBE2-47AE-A4CC-E4A0960A7C02}"/>
    <cellStyle name="20 % - Markeringsfarve4 2 2 2 5 2" xfId="2276" xr:uid="{97AFE8E5-DBFC-43C0-BD7B-3C27EB0FA9F6}"/>
    <cellStyle name="20 % - Markeringsfarve4 2 2 2 5 2 2" xfId="12614" xr:uid="{A518E365-4C5C-487D-A465-FAB1FE5A0131}"/>
    <cellStyle name="20 % - Markeringsfarve4 2 2 2 5 2 2 2" xfId="26645" xr:uid="{F11EAFB9-236A-43EA-B4E6-42E7111DF649}"/>
    <cellStyle name="20 % - Markeringsfarve4 2 2 2 5 2 3" xfId="22694" xr:uid="{51947537-634B-4BBC-9C9F-8C085CBA40B3}"/>
    <cellStyle name="20 % - Markeringsfarve4 2 2 2 5 3" xfId="2277" xr:uid="{6539D30D-94C5-4B6F-B559-89580F692AB1}"/>
    <cellStyle name="20 % - Markeringsfarve4 2 2 2 5 3 2" xfId="12615" xr:uid="{C21D7BD0-2DB7-4637-9FD2-59251D0CF347}"/>
    <cellStyle name="20 % - Markeringsfarve4 2 2 2 5 3 2 2" xfId="26646" xr:uid="{FD2B3A35-A542-488D-A554-71DC2F82F31D}"/>
    <cellStyle name="20 % - Markeringsfarve4 2 2 2 5 3 3" xfId="22695" xr:uid="{2540C72B-6ADB-4975-AC8E-7EC489C0BEFC}"/>
    <cellStyle name="20 % - Markeringsfarve4 2 2 2 5 4" xfId="2278" xr:uid="{572458EC-949A-4FAE-944C-8A7F4529F992}"/>
    <cellStyle name="20 % - Markeringsfarve4 2 2 2 5 4 2" xfId="12616" xr:uid="{4E5E4229-6153-44EF-9EBB-1CD841470ECC}"/>
    <cellStyle name="20 % - Markeringsfarve4 2 2 2 5 4 2 2" xfId="26647" xr:uid="{8AFB8604-CFC8-4557-8F44-B149AA9D6C65}"/>
    <cellStyle name="20 % - Markeringsfarve4 2 2 2 5 4 3" xfId="22696" xr:uid="{4D29F0E5-BC18-4834-BC7F-8D36105B64D2}"/>
    <cellStyle name="20 % - Markeringsfarve4 2 2 2 5 5" xfId="2279" xr:uid="{F76703DB-CD52-498C-92F2-8ABD26AFDC8D}"/>
    <cellStyle name="20 % - Markeringsfarve4 2 2 2 5 5 2" xfId="12617" xr:uid="{7A8E4F50-30E0-4E39-A764-1CACC72D5EC0}"/>
    <cellStyle name="20 % - Markeringsfarve4 2 2 2 5 5 2 2" xfId="26648" xr:uid="{C746A1DB-9887-4619-8C3B-33FA8666A46D}"/>
    <cellStyle name="20 % - Markeringsfarve4 2 2 2 5 5 3" xfId="22697" xr:uid="{92D1678F-48C8-4B5E-B9A0-B2AC3E5976DC}"/>
    <cellStyle name="20 % - Markeringsfarve4 2 2 2 5 6" xfId="2280" xr:uid="{3421F866-B36A-4783-AEA2-9F54AEF0E6FC}"/>
    <cellStyle name="20 % - Markeringsfarve4 2 2 2 5 6 2" xfId="12618" xr:uid="{80016832-221B-477C-9AC4-8D0E8230FF6B}"/>
    <cellStyle name="20 % - Markeringsfarve4 2 2 2 5 6 2 2" xfId="26649" xr:uid="{7242DD10-3B9F-477F-80F7-61577333F841}"/>
    <cellStyle name="20 % - Markeringsfarve4 2 2 2 5 6 3" xfId="22698" xr:uid="{D4199D8B-B448-4C35-B041-77F3306E667D}"/>
    <cellStyle name="20 % - Markeringsfarve4 2 2 2 5 7" xfId="12613" xr:uid="{8543758B-DEDA-4807-8220-013C3CB6C992}"/>
    <cellStyle name="20 % - Markeringsfarve4 2 2 2 5 7 2" xfId="26644" xr:uid="{9C604A3B-6905-4638-B2EC-2F8E56E8BB4F}"/>
    <cellStyle name="20 % - Markeringsfarve4 2 2 2 5 8" xfId="22693" xr:uid="{99A35F33-32B8-4AF1-BF69-85BEC8F032DC}"/>
    <cellStyle name="20 % - Markeringsfarve4 2 2 2 6" xfId="2281" xr:uid="{CD23E9DD-25C9-47F9-ACE8-4323F007D31C}"/>
    <cellStyle name="20 % - Markeringsfarve4 2 2 2 6 2" xfId="2282" xr:uid="{CC4267CF-5B64-45DC-9E0C-7B9E6E84C73B}"/>
    <cellStyle name="20 % - Markeringsfarve4 2 2 2 6 2 2" xfId="12620" xr:uid="{B4BE62D4-44B6-49DF-911B-ACEF28558FA6}"/>
    <cellStyle name="20 % - Markeringsfarve4 2 2 2 6 2 2 2" xfId="26651" xr:uid="{6FF22653-7B55-42E9-BF52-7BDE149DF4F3}"/>
    <cellStyle name="20 % - Markeringsfarve4 2 2 2 6 2 3" xfId="22700" xr:uid="{9B15472D-802E-4FCE-8D86-C2DC41E25CAE}"/>
    <cellStyle name="20 % - Markeringsfarve4 2 2 2 6 3" xfId="2283" xr:uid="{1F1D446E-924B-49C0-8D22-D4795721EBFB}"/>
    <cellStyle name="20 % - Markeringsfarve4 2 2 2 6 3 2" xfId="12621" xr:uid="{723BC110-245B-40D9-BE4E-212316D20DBE}"/>
    <cellStyle name="20 % - Markeringsfarve4 2 2 2 6 3 2 2" xfId="26652" xr:uid="{37EF64B6-9774-4425-A334-8E3F01539749}"/>
    <cellStyle name="20 % - Markeringsfarve4 2 2 2 6 3 3" xfId="22701" xr:uid="{6CC54F37-BCE4-49D5-A621-A3AAB9D84FE2}"/>
    <cellStyle name="20 % - Markeringsfarve4 2 2 2 6 4" xfId="2284" xr:uid="{C10052B1-92CC-49FF-83F4-0FADD45390D9}"/>
    <cellStyle name="20 % - Markeringsfarve4 2 2 2 6 4 2" xfId="12622" xr:uid="{E0C4EAF4-A0B3-482B-882D-F89F0749B264}"/>
    <cellStyle name="20 % - Markeringsfarve4 2 2 2 6 4 2 2" xfId="26653" xr:uid="{102355C3-81A2-4274-B306-EAB2DED5A560}"/>
    <cellStyle name="20 % - Markeringsfarve4 2 2 2 6 4 3" xfId="22702" xr:uid="{4A965605-D6C6-4E97-8D75-12443ABAE0B9}"/>
    <cellStyle name="20 % - Markeringsfarve4 2 2 2 6 5" xfId="2285" xr:uid="{B57D2FC6-8CE5-48A0-8433-A06DACE1A0CE}"/>
    <cellStyle name="20 % - Markeringsfarve4 2 2 2 6 5 2" xfId="12623" xr:uid="{B4AF136D-E713-48A9-AA64-10C39B17F16E}"/>
    <cellStyle name="20 % - Markeringsfarve4 2 2 2 6 5 2 2" xfId="26654" xr:uid="{A473947C-1251-4B7B-A591-DC2BFB4DED14}"/>
    <cellStyle name="20 % - Markeringsfarve4 2 2 2 6 5 3" xfId="22703" xr:uid="{DAAFF769-9C9E-47C9-87FC-E5107645EFFF}"/>
    <cellStyle name="20 % - Markeringsfarve4 2 2 2 6 6" xfId="2286" xr:uid="{1F1EA71F-490B-482E-B19F-E613D524586D}"/>
    <cellStyle name="20 % - Markeringsfarve4 2 2 2 6 6 2" xfId="12624" xr:uid="{5A1A37C5-E125-4E34-9E96-A5353D7C238B}"/>
    <cellStyle name="20 % - Markeringsfarve4 2 2 2 6 6 2 2" xfId="26655" xr:uid="{3B8DAACF-7764-4D8D-82DB-0943CD4D97C5}"/>
    <cellStyle name="20 % - Markeringsfarve4 2 2 2 6 6 3" xfId="22704" xr:uid="{765E3600-4B4C-4868-A1A9-21C248B1B989}"/>
    <cellStyle name="20 % - Markeringsfarve4 2 2 2 6 7" xfId="12619" xr:uid="{47D7D2BB-E202-4AF2-8C3D-1B4A885E2208}"/>
    <cellStyle name="20 % - Markeringsfarve4 2 2 2 6 7 2" xfId="26650" xr:uid="{E8682C4D-FF4F-4081-B7A5-D2837C3325F6}"/>
    <cellStyle name="20 % - Markeringsfarve4 2 2 2 6 8" xfId="22699" xr:uid="{1B9D1829-C583-4B2B-A1C0-65F26D776440}"/>
    <cellStyle name="20 % - Markeringsfarve4 2 2 2 7" xfId="2287" xr:uid="{97315D07-1466-4EF9-A304-DE7F3F7760C0}"/>
    <cellStyle name="20 % - Markeringsfarve4 2 2 2 7 2" xfId="2288" xr:uid="{0CB77883-421B-4004-A052-A20FBA407917}"/>
    <cellStyle name="20 % - Markeringsfarve4 2 2 2 7 2 2" xfId="12626" xr:uid="{00E28D77-3466-47B2-90EE-0E00CD07C08F}"/>
    <cellStyle name="20 % - Markeringsfarve4 2 2 2 7 2 2 2" xfId="26657" xr:uid="{BDAA567D-0658-425D-8641-606EE7B6884A}"/>
    <cellStyle name="20 % - Markeringsfarve4 2 2 2 7 2 3" xfId="22706" xr:uid="{A545CABE-6204-48B5-8EC1-EBD72724A2D3}"/>
    <cellStyle name="20 % - Markeringsfarve4 2 2 2 7 3" xfId="2289" xr:uid="{91C8209E-C6E1-4BFE-8ED5-BC6D45067066}"/>
    <cellStyle name="20 % - Markeringsfarve4 2 2 2 7 3 2" xfId="12627" xr:uid="{AF0DC18E-F77E-4AD8-8654-97A58D8CF51E}"/>
    <cellStyle name="20 % - Markeringsfarve4 2 2 2 7 3 2 2" xfId="26658" xr:uid="{4064046A-1950-44DB-B12B-E2DC8AFBCF7F}"/>
    <cellStyle name="20 % - Markeringsfarve4 2 2 2 7 3 3" xfId="22707" xr:uid="{661C0181-80D0-4A63-8F16-82DCDE940395}"/>
    <cellStyle name="20 % - Markeringsfarve4 2 2 2 7 4" xfId="2290" xr:uid="{1ABFC2D4-144E-4612-95F2-127F64D4DFFC}"/>
    <cellStyle name="20 % - Markeringsfarve4 2 2 2 7 4 2" xfId="12628" xr:uid="{416D9ED6-77BD-4474-859E-6303862A4676}"/>
    <cellStyle name="20 % - Markeringsfarve4 2 2 2 7 4 2 2" xfId="26659" xr:uid="{2BD46E99-F4CA-43B1-9121-B3439F8921B6}"/>
    <cellStyle name="20 % - Markeringsfarve4 2 2 2 7 4 3" xfId="22708" xr:uid="{04B977DB-3DC5-4DBF-B671-0447284B0144}"/>
    <cellStyle name="20 % - Markeringsfarve4 2 2 2 7 5" xfId="2291" xr:uid="{DBD4F59F-31B0-4202-AD5F-D8361AA608A8}"/>
    <cellStyle name="20 % - Markeringsfarve4 2 2 2 7 5 2" xfId="12629" xr:uid="{2C25FB33-A456-4F39-B0C5-2CE895088B2B}"/>
    <cellStyle name="20 % - Markeringsfarve4 2 2 2 7 5 2 2" xfId="26660" xr:uid="{350578F9-C46D-4DCA-A618-ABAAF5789317}"/>
    <cellStyle name="20 % - Markeringsfarve4 2 2 2 7 5 3" xfId="22709" xr:uid="{D2305289-CDDB-42DB-AA1E-EF6D921217F9}"/>
    <cellStyle name="20 % - Markeringsfarve4 2 2 2 7 6" xfId="2292" xr:uid="{8E6AF024-A66E-4681-A4ED-B1A88894AC79}"/>
    <cellStyle name="20 % - Markeringsfarve4 2 2 2 7 6 2" xfId="12630" xr:uid="{93F3CF6D-6D9A-4BD3-B8C3-ADCE7498E704}"/>
    <cellStyle name="20 % - Markeringsfarve4 2 2 2 7 6 2 2" xfId="26661" xr:uid="{2B825EE5-FCBA-402B-83C4-A35F4CE1E595}"/>
    <cellStyle name="20 % - Markeringsfarve4 2 2 2 7 6 3" xfId="22710" xr:uid="{9DF7FD96-9047-4705-9ED4-1F5003A2741A}"/>
    <cellStyle name="20 % - Markeringsfarve4 2 2 2 7 7" xfId="12625" xr:uid="{3CEFB633-A728-4F0A-ADDA-5BC7D65596BC}"/>
    <cellStyle name="20 % - Markeringsfarve4 2 2 2 7 7 2" xfId="26656" xr:uid="{006BE68E-2BB6-4511-BE11-38A1C9BFC3B7}"/>
    <cellStyle name="20 % - Markeringsfarve4 2 2 2 7 8" xfId="22705" xr:uid="{7F609830-02B8-4FB1-86C3-8A8F62422184}"/>
    <cellStyle name="20 % - Markeringsfarve4 2 2 2 8" xfId="2293" xr:uid="{7608F671-3A7B-452F-8F1C-0CF00AC72939}"/>
    <cellStyle name="20 % - Markeringsfarve4 2 2 2 8 2" xfId="12631" xr:uid="{54685D44-0BC7-4066-808E-F97536EC98A2}"/>
    <cellStyle name="20 % - Markeringsfarve4 2 2 2 8 2 2" xfId="26662" xr:uid="{95E5BBA0-64D3-4395-AEBA-BB872ACEFF29}"/>
    <cellStyle name="20 % - Markeringsfarve4 2 2 2 8 3" xfId="22711" xr:uid="{8560A47F-DB8A-4B63-B801-D87ACC1F808C}"/>
    <cellStyle name="20 % - Markeringsfarve4 2 2 2 9" xfId="2294" xr:uid="{69085C4E-1552-46B5-9203-9B9008F714B9}"/>
    <cellStyle name="20 % - Markeringsfarve4 2 2 2 9 2" xfId="12632" xr:uid="{FBF168AD-E5FF-486C-9070-1AE796D4B7AE}"/>
    <cellStyle name="20 % - Markeringsfarve4 2 2 2 9 2 2" xfId="26663" xr:uid="{6534FB89-79E7-43F7-9341-48AE9A9FEE6A}"/>
    <cellStyle name="20 % - Markeringsfarve4 2 2 2 9 3" xfId="22712" xr:uid="{F48A2206-EBBE-4914-BDBF-92FAE0B88E19}"/>
    <cellStyle name="20 % - Markeringsfarve4 2 2 3" xfId="2295" xr:uid="{A674DF55-9C26-4715-9172-7901D91E3B21}"/>
    <cellStyle name="20 % - Markeringsfarve4 2 2 3 10" xfId="2296" xr:uid="{D2ECA27B-E60F-475D-A551-65B4B7E79E4F}"/>
    <cellStyle name="20 % - Markeringsfarve4 2 2 3 10 2" xfId="12634" xr:uid="{C3E4FED5-14BA-4FAA-A2B4-BE93B166D916}"/>
    <cellStyle name="20 % - Markeringsfarve4 2 2 3 10 2 2" xfId="26665" xr:uid="{4C77BF06-B019-4E60-A57E-2E6C48A766D6}"/>
    <cellStyle name="20 % - Markeringsfarve4 2 2 3 10 3" xfId="22714" xr:uid="{AEC70BC2-F3F7-4AD2-8CB4-AA3D70E3575C}"/>
    <cellStyle name="20 % - Markeringsfarve4 2 2 3 11" xfId="2297" xr:uid="{A060CFAF-E2FE-447C-9ABB-76A310BB4641}"/>
    <cellStyle name="20 % - Markeringsfarve4 2 2 3 11 2" xfId="12635" xr:uid="{58692FCF-5A72-4873-811F-EA73687E7E40}"/>
    <cellStyle name="20 % - Markeringsfarve4 2 2 3 11 2 2" xfId="26666" xr:uid="{B729B392-0F1D-4248-BDF1-8E45E3E72664}"/>
    <cellStyle name="20 % - Markeringsfarve4 2 2 3 11 3" xfId="22715" xr:uid="{60FDDAC5-69DB-4709-AD84-8F162B5442C1}"/>
    <cellStyle name="20 % - Markeringsfarve4 2 2 3 12" xfId="12633" xr:uid="{264CF7B5-B0D8-4E77-A2EE-AF4238A15FC5}"/>
    <cellStyle name="20 % - Markeringsfarve4 2 2 3 12 2" xfId="26664" xr:uid="{1D6F1B96-F19D-46DE-BA74-DFA78F8E5027}"/>
    <cellStyle name="20 % - Markeringsfarve4 2 2 3 13" xfId="22713" xr:uid="{DB2A3AD5-F32C-46EB-A0F7-5571FC320E02}"/>
    <cellStyle name="20 % - Markeringsfarve4 2 2 3 2" xfId="2298" xr:uid="{CEC5CF10-81C4-4244-B789-094F49174729}"/>
    <cellStyle name="20 % - Markeringsfarve4 2 2 3 2 10" xfId="2299" xr:uid="{F9247387-71C2-48EA-B061-70E323EE6F56}"/>
    <cellStyle name="20 % - Markeringsfarve4 2 2 3 2 10 2" xfId="12637" xr:uid="{43E2170F-6497-4CB6-91B9-5374B11E24BE}"/>
    <cellStyle name="20 % - Markeringsfarve4 2 2 3 2 10 2 2" xfId="26668" xr:uid="{500E06FB-250E-4B5E-A125-8EC395E8FDF5}"/>
    <cellStyle name="20 % - Markeringsfarve4 2 2 3 2 10 3" xfId="22717" xr:uid="{6B581C0B-7883-4C65-BFAB-7F07D4242E18}"/>
    <cellStyle name="20 % - Markeringsfarve4 2 2 3 2 11" xfId="12636" xr:uid="{4B8E7441-F4E5-439E-B7BC-D30074BFAF4C}"/>
    <cellStyle name="20 % - Markeringsfarve4 2 2 3 2 11 2" xfId="26667" xr:uid="{EEB7548C-BF73-4363-AA46-736985E6CC7C}"/>
    <cellStyle name="20 % - Markeringsfarve4 2 2 3 2 12" xfId="22716" xr:uid="{81F4EDF9-0970-4696-88B4-23CD5A02523D}"/>
    <cellStyle name="20 % - Markeringsfarve4 2 2 3 2 2" xfId="2300" xr:uid="{CE8A1B57-9CB5-4301-A1EB-3ADF131CB9F0}"/>
    <cellStyle name="20 % - Markeringsfarve4 2 2 3 2 2 10" xfId="12638" xr:uid="{3C32A414-B4D0-4107-84F5-C4475CE4110C}"/>
    <cellStyle name="20 % - Markeringsfarve4 2 2 3 2 2 10 2" xfId="26669" xr:uid="{D0E42E23-6193-4090-9E47-7B9304245350}"/>
    <cellStyle name="20 % - Markeringsfarve4 2 2 3 2 2 11" xfId="22718" xr:uid="{19181BDA-E270-4103-904E-E30C736DD7B5}"/>
    <cellStyle name="20 % - Markeringsfarve4 2 2 3 2 2 2" xfId="2301" xr:uid="{BE193F86-66B3-4C74-BA07-62BF6E14C371}"/>
    <cellStyle name="20 % - Markeringsfarve4 2 2 3 2 2 2 2" xfId="2302" xr:uid="{41695F40-32B2-4F44-802B-561F37EB7727}"/>
    <cellStyle name="20 % - Markeringsfarve4 2 2 3 2 2 2 2 2" xfId="12640" xr:uid="{2DBC19B4-4DC2-4303-873E-1CAB0FE050D0}"/>
    <cellStyle name="20 % - Markeringsfarve4 2 2 3 2 2 2 2 2 2" xfId="26671" xr:uid="{E42AF9D1-FEDF-4373-8AB2-D025B68DAED2}"/>
    <cellStyle name="20 % - Markeringsfarve4 2 2 3 2 2 2 2 3" xfId="22720" xr:uid="{14D1FAA3-1B3E-45D3-86E3-529AEA182D75}"/>
    <cellStyle name="20 % - Markeringsfarve4 2 2 3 2 2 2 3" xfId="2303" xr:uid="{04BEF24B-AB12-48CB-B235-CAF6764B400D}"/>
    <cellStyle name="20 % - Markeringsfarve4 2 2 3 2 2 2 3 2" xfId="12641" xr:uid="{A84DB883-5313-4D1C-A66B-60DBEB0E0415}"/>
    <cellStyle name="20 % - Markeringsfarve4 2 2 3 2 2 2 3 2 2" xfId="26672" xr:uid="{0A507EF7-4D0E-45EB-89B4-DD83DCB3B99C}"/>
    <cellStyle name="20 % - Markeringsfarve4 2 2 3 2 2 2 3 3" xfId="22721" xr:uid="{5BA32DCC-0417-4524-84D9-C0F609774863}"/>
    <cellStyle name="20 % - Markeringsfarve4 2 2 3 2 2 2 4" xfId="2304" xr:uid="{4C6E53C3-903C-4CD2-8C64-3EE6CDCD6BF3}"/>
    <cellStyle name="20 % - Markeringsfarve4 2 2 3 2 2 2 4 2" xfId="12642" xr:uid="{E60ED6F3-983B-4FFB-8EB7-FB968348ED37}"/>
    <cellStyle name="20 % - Markeringsfarve4 2 2 3 2 2 2 4 2 2" xfId="26673" xr:uid="{8F62E95A-D250-48C9-95FF-BC36FFA3AC43}"/>
    <cellStyle name="20 % - Markeringsfarve4 2 2 3 2 2 2 4 3" xfId="22722" xr:uid="{64580462-1D79-4A2E-A016-F7CC647CD1AB}"/>
    <cellStyle name="20 % - Markeringsfarve4 2 2 3 2 2 2 5" xfId="2305" xr:uid="{7F00B939-047E-49FC-A71A-09BB1A6E507D}"/>
    <cellStyle name="20 % - Markeringsfarve4 2 2 3 2 2 2 5 2" xfId="12643" xr:uid="{31F232B8-685F-4170-82C2-2599FCD62F97}"/>
    <cellStyle name="20 % - Markeringsfarve4 2 2 3 2 2 2 5 2 2" xfId="26674" xr:uid="{089F28E9-E46C-420B-B4BE-F1460F33CECD}"/>
    <cellStyle name="20 % - Markeringsfarve4 2 2 3 2 2 2 5 3" xfId="22723" xr:uid="{FB50BE9D-AEDD-4522-98E2-7A07F6DDCE14}"/>
    <cellStyle name="20 % - Markeringsfarve4 2 2 3 2 2 2 6" xfId="2306" xr:uid="{D556E0AE-14E0-48F4-B053-43B6FEF1002C}"/>
    <cellStyle name="20 % - Markeringsfarve4 2 2 3 2 2 2 6 2" xfId="12644" xr:uid="{B505DBFA-446F-4FB3-BAA3-F37D303C3C55}"/>
    <cellStyle name="20 % - Markeringsfarve4 2 2 3 2 2 2 6 2 2" xfId="26675" xr:uid="{ACAABD35-398F-4308-A564-C895D5C7E8E4}"/>
    <cellStyle name="20 % - Markeringsfarve4 2 2 3 2 2 2 6 3" xfId="22724" xr:uid="{B6E60B90-0CE2-4C3F-91FF-34A36C7A780B}"/>
    <cellStyle name="20 % - Markeringsfarve4 2 2 3 2 2 2 7" xfId="12639" xr:uid="{3D92937D-0A27-422F-B0A6-5AC869FA624B}"/>
    <cellStyle name="20 % - Markeringsfarve4 2 2 3 2 2 2 7 2" xfId="26670" xr:uid="{D6B642F3-1BE8-433A-AE01-08BDA239D82A}"/>
    <cellStyle name="20 % - Markeringsfarve4 2 2 3 2 2 2 8" xfId="22719" xr:uid="{A3ECCEB5-08F9-4F90-B70C-F23540C3EF18}"/>
    <cellStyle name="20 % - Markeringsfarve4 2 2 3 2 2 3" xfId="2307" xr:uid="{DEA8149C-2792-49A4-8DBF-254E7097A30C}"/>
    <cellStyle name="20 % - Markeringsfarve4 2 2 3 2 2 3 2" xfId="2308" xr:uid="{F34B3B4A-0E4D-4A33-98E4-B70B9ED4E23C}"/>
    <cellStyle name="20 % - Markeringsfarve4 2 2 3 2 2 3 2 2" xfId="12646" xr:uid="{41D33389-BD7D-4A1F-98FB-8B1AB63E38CD}"/>
    <cellStyle name="20 % - Markeringsfarve4 2 2 3 2 2 3 2 2 2" xfId="26677" xr:uid="{21F8FB4D-AC67-40DE-9B51-EE7E34967E32}"/>
    <cellStyle name="20 % - Markeringsfarve4 2 2 3 2 2 3 2 3" xfId="22726" xr:uid="{305499FD-653F-44F2-A268-D5F367E8E87D}"/>
    <cellStyle name="20 % - Markeringsfarve4 2 2 3 2 2 3 3" xfId="2309" xr:uid="{5D51CE38-62F1-4476-BFA4-2D1BCB10E20E}"/>
    <cellStyle name="20 % - Markeringsfarve4 2 2 3 2 2 3 3 2" xfId="12647" xr:uid="{7E63E73D-4ED8-46BA-91F0-28C211B32919}"/>
    <cellStyle name="20 % - Markeringsfarve4 2 2 3 2 2 3 3 2 2" xfId="26678" xr:uid="{D65F0489-23A2-4D92-BB21-727F64CA45A1}"/>
    <cellStyle name="20 % - Markeringsfarve4 2 2 3 2 2 3 3 3" xfId="22727" xr:uid="{9B01A36B-B142-46C5-8FF1-8B7E49C85551}"/>
    <cellStyle name="20 % - Markeringsfarve4 2 2 3 2 2 3 4" xfId="2310" xr:uid="{F9A978B0-A275-47F0-9DEC-FC3A7B579DA8}"/>
    <cellStyle name="20 % - Markeringsfarve4 2 2 3 2 2 3 4 2" xfId="12648" xr:uid="{051013F1-8C91-4660-B555-281BD8BEF882}"/>
    <cellStyle name="20 % - Markeringsfarve4 2 2 3 2 2 3 4 2 2" xfId="26679" xr:uid="{7DF7E9E5-8656-463F-AB10-146F7C4A6773}"/>
    <cellStyle name="20 % - Markeringsfarve4 2 2 3 2 2 3 4 3" xfId="22728" xr:uid="{55EE9BAD-3492-4039-81BE-09AE19B24E3F}"/>
    <cellStyle name="20 % - Markeringsfarve4 2 2 3 2 2 3 5" xfId="2311" xr:uid="{22B41840-89CE-4A4A-BF78-80EA12B926D4}"/>
    <cellStyle name="20 % - Markeringsfarve4 2 2 3 2 2 3 5 2" xfId="12649" xr:uid="{35F178AB-2B9F-485E-8EF3-EA566D916C2C}"/>
    <cellStyle name="20 % - Markeringsfarve4 2 2 3 2 2 3 5 2 2" xfId="26680" xr:uid="{1DE127EE-8A64-4BDD-826B-C6E5528F1B58}"/>
    <cellStyle name="20 % - Markeringsfarve4 2 2 3 2 2 3 5 3" xfId="22729" xr:uid="{249AC238-B046-4952-B59E-E9615885A9F9}"/>
    <cellStyle name="20 % - Markeringsfarve4 2 2 3 2 2 3 6" xfId="2312" xr:uid="{FE3BBD49-4076-4FD0-8687-A5BE1D39C538}"/>
    <cellStyle name="20 % - Markeringsfarve4 2 2 3 2 2 3 6 2" xfId="12650" xr:uid="{D8D4F9CB-E2EE-4D32-A6F9-04B0869906F5}"/>
    <cellStyle name="20 % - Markeringsfarve4 2 2 3 2 2 3 6 2 2" xfId="26681" xr:uid="{BB6C4EB9-CA63-44A4-BD91-C8D94956ECFE}"/>
    <cellStyle name="20 % - Markeringsfarve4 2 2 3 2 2 3 6 3" xfId="22730" xr:uid="{9A251E77-2B77-4DA1-AC1F-1E99FF4FCAB8}"/>
    <cellStyle name="20 % - Markeringsfarve4 2 2 3 2 2 3 7" xfId="12645" xr:uid="{81300A0E-843D-4987-8AFD-880F73AF633B}"/>
    <cellStyle name="20 % - Markeringsfarve4 2 2 3 2 2 3 7 2" xfId="26676" xr:uid="{71011CB2-4748-4319-9CFC-71CD2AE459A8}"/>
    <cellStyle name="20 % - Markeringsfarve4 2 2 3 2 2 3 8" xfId="22725" xr:uid="{27D56383-6A8A-4633-B8A1-44D444051A76}"/>
    <cellStyle name="20 % - Markeringsfarve4 2 2 3 2 2 4" xfId="2313" xr:uid="{BF7AFCFB-67A0-42D3-9D3B-77CFDD452940}"/>
    <cellStyle name="20 % - Markeringsfarve4 2 2 3 2 2 4 2" xfId="2314" xr:uid="{0F68FF65-2BF4-4B6D-9652-CE5451DE78FD}"/>
    <cellStyle name="20 % - Markeringsfarve4 2 2 3 2 2 4 2 2" xfId="12652" xr:uid="{1626D0C1-763F-44A5-9D94-68021D36D524}"/>
    <cellStyle name="20 % - Markeringsfarve4 2 2 3 2 2 4 2 2 2" xfId="26683" xr:uid="{3F2FBEB0-B38E-4E28-A847-25045927363D}"/>
    <cellStyle name="20 % - Markeringsfarve4 2 2 3 2 2 4 2 3" xfId="22732" xr:uid="{4913DBA1-8FEF-43D6-B7E4-F129FE06AB07}"/>
    <cellStyle name="20 % - Markeringsfarve4 2 2 3 2 2 4 3" xfId="2315" xr:uid="{7F2D2931-B219-4D3C-978D-72674BBD9365}"/>
    <cellStyle name="20 % - Markeringsfarve4 2 2 3 2 2 4 3 2" xfId="12653" xr:uid="{6D6DC059-2CC8-464C-B33E-1073729E7266}"/>
    <cellStyle name="20 % - Markeringsfarve4 2 2 3 2 2 4 3 2 2" xfId="26684" xr:uid="{24B20710-E10D-4452-93C9-EACEBC6E139C}"/>
    <cellStyle name="20 % - Markeringsfarve4 2 2 3 2 2 4 3 3" xfId="22733" xr:uid="{87E99069-383E-427A-859A-07DD13E9F3A8}"/>
    <cellStyle name="20 % - Markeringsfarve4 2 2 3 2 2 4 4" xfId="2316" xr:uid="{6A377DBA-14CE-41D2-B993-5ED0DD9DB975}"/>
    <cellStyle name="20 % - Markeringsfarve4 2 2 3 2 2 4 4 2" xfId="12654" xr:uid="{9024ECE6-A5F8-4CBA-BF4B-DBE8EC00BA3D}"/>
    <cellStyle name="20 % - Markeringsfarve4 2 2 3 2 2 4 4 2 2" xfId="26685" xr:uid="{E0BE4DD4-ED98-44AF-A897-0752B5FC62A7}"/>
    <cellStyle name="20 % - Markeringsfarve4 2 2 3 2 2 4 4 3" xfId="22734" xr:uid="{D0C2B78D-B9EF-43A3-B01F-D7C802A50231}"/>
    <cellStyle name="20 % - Markeringsfarve4 2 2 3 2 2 4 5" xfId="2317" xr:uid="{FB95B1EC-458D-4F53-AFA8-75D54B781D2E}"/>
    <cellStyle name="20 % - Markeringsfarve4 2 2 3 2 2 4 5 2" xfId="12655" xr:uid="{6FA586AA-35C9-4D02-A6FF-8DD8FACC4607}"/>
    <cellStyle name="20 % - Markeringsfarve4 2 2 3 2 2 4 5 2 2" xfId="26686" xr:uid="{78CFA285-FB09-4AE9-A538-622E582D800B}"/>
    <cellStyle name="20 % - Markeringsfarve4 2 2 3 2 2 4 5 3" xfId="22735" xr:uid="{53306A58-ABAD-4BA8-BCEE-6F3508ADC07D}"/>
    <cellStyle name="20 % - Markeringsfarve4 2 2 3 2 2 4 6" xfId="2318" xr:uid="{F201FC0B-D227-4496-8572-565986A42557}"/>
    <cellStyle name="20 % - Markeringsfarve4 2 2 3 2 2 4 6 2" xfId="12656" xr:uid="{D6F7F22C-8BF9-447F-8F2C-F52C493A6BE6}"/>
    <cellStyle name="20 % - Markeringsfarve4 2 2 3 2 2 4 6 2 2" xfId="26687" xr:uid="{273AD648-A7CD-4410-AD12-069A20BE6696}"/>
    <cellStyle name="20 % - Markeringsfarve4 2 2 3 2 2 4 6 3" xfId="22736" xr:uid="{6D75AC68-467A-4E48-B307-B99B864CAD68}"/>
    <cellStyle name="20 % - Markeringsfarve4 2 2 3 2 2 4 7" xfId="12651" xr:uid="{073752F9-3729-46FB-90F3-A33492BC9DC8}"/>
    <cellStyle name="20 % - Markeringsfarve4 2 2 3 2 2 4 7 2" xfId="26682" xr:uid="{615C6083-D705-4C4C-8F9F-87FA83D73754}"/>
    <cellStyle name="20 % - Markeringsfarve4 2 2 3 2 2 4 8" xfId="22731" xr:uid="{3F5F492C-9949-4DEF-951E-F372B7412908}"/>
    <cellStyle name="20 % - Markeringsfarve4 2 2 3 2 2 5" xfId="2319" xr:uid="{7855C04D-B290-4C5E-80D5-94F9918F37FE}"/>
    <cellStyle name="20 % - Markeringsfarve4 2 2 3 2 2 5 2" xfId="12657" xr:uid="{7C9B1B74-0009-4E94-A211-CE87B12C8FD2}"/>
    <cellStyle name="20 % - Markeringsfarve4 2 2 3 2 2 5 2 2" xfId="26688" xr:uid="{593B2303-D99B-44BD-B260-298FA531DF2F}"/>
    <cellStyle name="20 % - Markeringsfarve4 2 2 3 2 2 5 3" xfId="22737" xr:uid="{C8C26F0B-D1C6-4B25-A811-5CD977778386}"/>
    <cellStyle name="20 % - Markeringsfarve4 2 2 3 2 2 6" xfId="2320" xr:uid="{6A3CF73C-7D21-42ED-A460-62E3E5F0869F}"/>
    <cellStyle name="20 % - Markeringsfarve4 2 2 3 2 2 6 2" xfId="12658" xr:uid="{72FD3F37-193C-4506-A009-71C0204B95DD}"/>
    <cellStyle name="20 % - Markeringsfarve4 2 2 3 2 2 6 2 2" xfId="26689" xr:uid="{B8538BCB-8917-404D-BAA4-92D4609F684F}"/>
    <cellStyle name="20 % - Markeringsfarve4 2 2 3 2 2 6 3" xfId="22738" xr:uid="{3CEF6A8F-62ED-4B84-B8DC-04D10A4D584A}"/>
    <cellStyle name="20 % - Markeringsfarve4 2 2 3 2 2 7" xfId="2321" xr:uid="{8E9E0012-6AC2-495E-8F1E-C74C7046DD3F}"/>
    <cellStyle name="20 % - Markeringsfarve4 2 2 3 2 2 7 2" xfId="12659" xr:uid="{325D956F-D2BF-4429-899B-8499749F1599}"/>
    <cellStyle name="20 % - Markeringsfarve4 2 2 3 2 2 7 2 2" xfId="26690" xr:uid="{CED3FD2E-D575-46A3-A9B3-37346C6DCBAE}"/>
    <cellStyle name="20 % - Markeringsfarve4 2 2 3 2 2 7 3" xfId="22739" xr:uid="{D5E74A7F-F7DE-47F3-BB31-603FD0F08FB4}"/>
    <cellStyle name="20 % - Markeringsfarve4 2 2 3 2 2 8" xfId="2322" xr:uid="{6C79EA24-DAFF-4A31-99B1-0E8F4ABC3AA8}"/>
    <cellStyle name="20 % - Markeringsfarve4 2 2 3 2 2 8 2" xfId="12660" xr:uid="{91B22CE1-23A2-4B8D-B1BB-FF9AB0429567}"/>
    <cellStyle name="20 % - Markeringsfarve4 2 2 3 2 2 8 2 2" xfId="26691" xr:uid="{C51BCDAE-E379-4B56-9F62-92F247FF1347}"/>
    <cellStyle name="20 % - Markeringsfarve4 2 2 3 2 2 8 3" xfId="22740" xr:uid="{3287479D-8543-46FC-AB2E-885A08C2089B}"/>
    <cellStyle name="20 % - Markeringsfarve4 2 2 3 2 2 9" xfId="2323" xr:uid="{6AC6C3B3-861C-4935-8834-D1EA8373DF6F}"/>
    <cellStyle name="20 % - Markeringsfarve4 2 2 3 2 2 9 2" xfId="12661" xr:uid="{12B8A9DD-4631-4A11-8A5A-6B546BB84E36}"/>
    <cellStyle name="20 % - Markeringsfarve4 2 2 3 2 2 9 2 2" xfId="26692" xr:uid="{C2A52C6B-5C7D-40A1-AA2E-80E2744ABD12}"/>
    <cellStyle name="20 % - Markeringsfarve4 2 2 3 2 2 9 3" xfId="22741" xr:uid="{F256328F-69E0-4D55-B48A-DF960F1B7A12}"/>
    <cellStyle name="20 % - Markeringsfarve4 2 2 3 2 3" xfId="2324" xr:uid="{1A2A7BBD-4B05-46CB-877D-C04F49C004BC}"/>
    <cellStyle name="20 % - Markeringsfarve4 2 2 3 2 3 2" xfId="2325" xr:uid="{5F7B1FCE-0159-4DF9-A70B-C62ABF5FAFBB}"/>
    <cellStyle name="20 % - Markeringsfarve4 2 2 3 2 3 2 2" xfId="12663" xr:uid="{04E3873B-BC1F-464F-AA20-A36E24B512AA}"/>
    <cellStyle name="20 % - Markeringsfarve4 2 2 3 2 3 2 2 2" xfId="26694" xr:uid="{6A15C375-7506-4C03-8083-D41909C6493C}"/>
    <cellStyle name="20 % - Markeringsfarve4 2 2 3 2 3 2 3" xfId="22743" xr:uid="{09DCC3F6-9AEB-4849-89B3-3F628686D275}"/>
    <cellStyle name="20 % - Markeringsfarve4 2 2 3 2 3 3" xfId="2326" xr:uid="{D62BC87D-68E5-4641-84CC-9C77762290A5}"/>
    <cellStyle name="20 % - Markeringsfarve4 2 2 3 2 3 3 2" xfId="12664" xr:uid="{D605D85F-6BA3-4337-BDEF-13573F5D7838}"/>
    <cellStyle name="20 % - Markeringsfarve4 2 2 3 2 3 3 2 2" xfId="26695" xr:uid="{3D1E2D34-FE88-4C36-8E9F-22AC8006F12B}"/>
    <cellStyle name="20 % - Markeringsfarve4 2 2 3 2 3 3 3" xfId="22744" xr:uid="{82DE493B-F63A-432D-BD02-F650F476DB3D}"/>
    <cellStyle name="20 % - Markeringsfarve4 2 2 3 2 3 4" xfId="2327" xr:uid="{16340774-D3AE-4487-9B78-8E9407990205}"/>
    <cellStyle name="20 % - Markeringsfarve4 2 2 3 2 3 4 2" xfId="12665" xr:uid="{B779A1CC-CAB3-4CD2-868C-B66B238BA08F}"/>
    <cellStyle name="20 % - Markeringsfarve4 2 2 3 2 3 4 2 2" xfId="26696" xr:uid="{7E854EFD-101A-480E-A1C7-6CAB67CA2F26}"/>
    <cellStyle name="20 % - Markeringsfarve4 2 2 3 2 3 4 3" xfId="22745" xr:uid="{2957A10E-A23F-41BC-B042-AA515F5BD9D8}"/>
    <cellStyle name="20 % - Markeringsfarve4 2 2 3 2 3 5" xfId="2328" xr:uid="{460AAB09-55C6-4A1C-816A-66206682139E}"/>
    <cellStyle name="20 % - Markeringsfarve4 2 2 3 2 3 5 2" xfId="12666" xr:uid="{E960C37F-A60E-4484-8E8C-610EDF8A54A1}"/>
    <cellStyle name="20 % - Markeringsfarve4 2 2 3 2 3 5 2 2" xfId="26697" xr:uid="{A5101EBA-B5D9-4B57-B054-FB29DF85C3AE}"/>
    <cellStyle name="20 % - Markeringsfarve4 2 2 3 2 3 5 3" xfId="22746" xr:uid="{A7540CDF-B61E-43B4-8E48-8FB63E3CEE36}"/>
    <cellStyle name="20 % - Markeringsfarve4 2 2 3 2 3 6" xfId="2329" xr:uid="{7F1B0B06-BF18-420B-8905-229D8D2F0786}"/>
    <cellStyle name="20 % - Markeringsfarve4 2 2 3 2 3 6 2" xfId="12667" xr:uid="{7FCEE172-4773-431A-A63F-BCC1DA3DE1B4}"/>
    <cellStyle name="20 % - Markeringsfarve4 2 2 3 2 3 6 2 2" xfId="26698" xr:uid="{4F43B552-8572-4B7A-A83D-BA78ED4E6AFE}"/>
    <cellStyle name="20 % - Markeringsfarve4 2 2 3 2 3 6 3" xfId="22747" xr:uid="{0F6C3153-6B55-41F1-9C3B-5927F6475EB8}"/>
    <cellStyle name="20 % - Markeringsfarve4 2 2 3 2 3 7" xfId="12662" xr:uid="{E7EE1081-7230-44F1-94A3-AC5CB2E56FA6}"/>
    <cellStyle name="20 % - Markeringsfarve4 2 2 3 2 3 7 2" xfId="26693" xr:uid="{ED988857-0100-4B5A-9E23-958D9A74CAA1}"/>
    <cellStyle name="20 % - Markeringsfarve4 2 2 3 2 3 8" xfId="22742" xr:uid="{71C00675-88AE-4392-95CC-E00FF09ED76A}"/>
    <cellStyle name="20 % - Markeringsfarve4 2 2 3 2 4" xfId="2330" xr:uid="{B33D000A-022B-40B1-9C26-B1ADA1FA1A14}"/>
    <cellStyle name="20 % - Markeringsfarve4 2 2 3 2 4 2" xfId="2331" xr:uid="{CECC49C4-59E7-4879-BEBD-133433AB893C}"/>
    <cellStyle name="20 % - Markeringsfarve4 2 2 3 2 4 2 2" xfId="12669" xr:uid="{F45B5D5D-5C4F-44D6-AFD5-004245B5AAB4}"/>
    <cellStyle name="20 % - Markeringsfarve4 2 2 3 2 4 2 2 2" xfId="26700" xr:uid="{2F0626B4-04C1-4001-8454-D507FA392840}"/>
    <cellStyle name="20 % - Markeringsfarve4 2 2 3 2 4 2 3" xfId="22749" xr:uid="{F872033E-95A1-4F20-B2FB-99C89EABD114}"/>
    <cellStyle name="20 % - Markeringsfarve4 2 2 3 2 4 3" xfId="2332" xr:uid="{274BD126-6140-4ADE-9302-6D9AFAF02FD9}"/>
    <cellStyle name="20 % - Markeringsfarve4 2 2 3 2 4 3 2" xfId="12670" xr:uid="{D274C6A4-0499-4F50-BFF2-E7BD1C6359C6}"/>
    <cellStyle name="20 % - Markeringsfarve4 2 2 3 2 4 3 2 2" xfId="26701" xr:uid="{7F7BED77-C110-4638-9E65-066208E970A3}"/>
    <cellStyle name="20 % - Markeringsfarve4 2 2 3 2 4 3 3" xfId="22750" xr:uid="{B6E3FDE2-0D25-4220-94BA-C0E59D1EFD9C}"/>
    <cellStyle name="20 % - Markeringsfarve4 2 2 3 2 4 4" xfId="2333" xr:uid="{4A482F94-CFC8-4F22-992F-44FA33F50F08}"/>
    <cellStyle name="20 % - Markeringsfarve4 2 2 3 2 4 4 2" xfId="12671" xr:uid="{2856BB64-82B8-4456-82C1-57FE50212DCE}"/>
    <cellStyle name="20 % - Markeringsfarve4 2 2 3 2 4 4 2 2" xfId="26702" xr:uid="{7B131EE2-8677-41EF-972A-AE4DA5574D8C}"/>
    <cellStyle name="20 % - Markeringsfarve4 2 2 3 2 4 4 3" xfId="22751" xr:uid="{9FCDC1B8-678F-477A-B6B1-AD975EFD315E}"/>
    <cellStyle name="20 % - Markeringsfarve4 2 2 3 2 4 5" xfId="2334" xr:uid="{97DCB189-FA1B-48C8-B7CD-069BD30DF4E5}"/>
    <cellStyle name="20 % - Markeringsfarve4 2 2 3 2 4 5 2" xfId="12672" xr:uid="{7A834341-5F5C-4C3E-9DC5-24585B87D763}"/>
    <cellStyle name="20 % - Markeringsfarve4 2 2 3 2 4 5 2 2" xfId="26703" xr:uid="{15A33D24-D6B5-40AD-A0E4-D3C4A445C2BE}"/>
    <cellStyle name="20 % - Markeringsfarve4 2 2 3 2 4 5 3" xfId="22752" xr:uid="{CF4895B2-8D17-4005-9881-763A7DC5A0B5}"/>
    <cellStyle name="20 % - Markeringsfarve4 2 2 3 2 4 6" xfId="2335" xr:uid="{24C2C62B-91D2-41BA-A138-BF5BBE0530AF}"/>
    <cellStyle name="20 % - Markeringsfarve4 2 2 3 2 4 6 2" xfId="12673" xr:uid="{4F5C11D0-F742-4FE0-9A9A-C7301C223E09}"/>
    <cellStyle name="20 % - Markeringsfarve4 2 2 3 2 4 6 2 2" xfId="26704" xr:uid="{6224625B-3544-4DA2-A179-E8F7FB514219}"/>
    <cellStyle name="20 % - Markeringsfarve4 2 2 3 2 4 6 3" xfId="22753" xr:uid="{D746265D-C85F-431C-87D6-81DA3D314446}"/>
    <cellStyle name="20 % - Markeringsfarve4 2 2 3 2 4 7" xfId="12668" xr:uid="{6D30A39D-D490-4660-8F73-68C521017CCD}"/>
    <cellStyle name="20 % - Markeringsfarve4 2 2 3 2 4 7 2" xfId="26699" xr:uid="{A5A0D12B-E1BA-4120-8680-5A2D74205826}"/>
    <cellStyle name="20 % - Markeringsfarve4 2 2 3 2 4 8" xfId="22748" xr:uid="{49383A08-3A64-41B3-8B6A-F41D7BB1E4BC}"/>
    <cellStyle name="20 % - Markeringsfarve4 2 2 3 2 5" xfId="2336" xr:uid="{606BCAB5-E536-44C3-9163-97109DDFDCAB}"/>
    <cellStyle name="20 % - Markeringsfarve4 2 2 3 2 5 2" xfId="2337" xr:uid="{CC826BDD-CEB4-431B-876C-AB01966D6F13}"/>
    <cellStyle name="20 % - Markeringsfarve4 2 2 3 2 5 2 2" xfId="12675" xr:uid="{D6A9D9BF-CD38-446E-A822-2ACE2EBADD94}"/>
    <cellStyle name="20 % - Markeringsfarve4 2 2 3 2 5 2 2 2" xfId="26706" xr:uid="{25FE9715-D039-4A48-906E-5BF37EEDB0AA}"/>
    <cellStyle name="20 % - Markeringsfarve4 2 2 3 2 5 2 3" xfId="22755" xr:uid="{8A33E949-CA90-4DB2-ADE8-F532F52D6693}"/>
    <cellStyle name="20 % - Markeringsfarve4 2 2 3 2 5 3" xfId="2338" xr:uid="{92F8586B-106D-4EFA-907A-7618A3A22BD0}"/>
    <cellStyle name="20 % - Markeringsfarve4 2 2 3 2 5 3 2" xfId="12676" xr:uid="{C7D57731-6BE5-40C4-BF77-9D6B40B7A133}"/>
    <cellStyle name="20 % - Markeringsfarve4 2 2 3 2 5 3 2 2" xfId="26707" xr:uid="{02B7D0B8-9DA9-4D4F-A64C-391661A1A2C0}"/>
    <cellStyle name="20 % - Markeringsfarve4 2 2 3 2 5 3 3" xfId="22756" xr:uid="{569CAF97-7E65-4597-B1E4-A9919DD96861}"/>
    <cellStyle name="20 % - Markeringsfarve4 2 2 3 2 5 4" xfId="2339" xr:uid="{92A01FBD-795C-4C1F-A77A-C643DB4AD639}"/>
    <cellStyle name="20 % - Markeringsfarve4 2 2 3 2 5 4 2" xfId="12677" xr:uid="{D73D2257-1114-4D2D-8B06-EE55574CBAAA}"/>
    <cellStyle name="20 % - Markeringsfarve4 2 2 3 2 5 4 2 2" xfId="26708" xr:uid="{ADE025B5-05C4-4D47-9B4E-71B2CF8D1420}"/>
    <cellStyle name="20 % - Markeringsfarve4 2 2 3 2 5 4 3" xfId="22757" xr:uid="{48EACED0-0B46-4168-A139-D3AFE39D7BF3}"/>
    <cellStyle name="20 % - Markeringsfarve4 2 2 3 2 5 5" xfId="2340" xr:uid="{CDAC6ECE-FF17-402B-8BF8-83FCCB59825F}"/>
    <cellStyle name="20 % - Markeringsfarve4 2 2 3 2 5 5 2" xfId="12678" xr:uid="{73966B76-B15C-4075-8233-257B97CF9EC2}"/>
    <cellStyle name="20 % - Markeringsfarve4 2 2 3 2 5 5 2 2" xfId="26709" xr:uid="{B3AC385B-AFE6-411E-A7CA-20DA1D348D0C}"/>
    <cellStyle name="20 % - Markeringsfarve4 2 2 3 2 5 5 3" xfId="22758" xr:uid="{A7D7F1E4-C7AD-40B1-A5ED-3D06103F8886}"/>
    <cellStyle name="20 % - Markeringsfarve4 2 2 3 2 5 6" xfId="2341" xr:uid="{51F1AD92-63F4-4D65-89A9-7B192B5228AE}"/>
    <cellStyle name="20 % - Markeringsfarve4 2 2 3 2 5 6 2" xfId="12679" xr:uid="{2D9587E3-4DAE-4E35-8292-D3E6E95FF227}"/>
    <cellStyle name="20 % - Markeringsfarve4 2 2 3 2 5 6 2 2" xfId="26710" xr:uid="{B1B72D50-7D03-4BCD-8930-E6285272DDAD}"/>
    <cellStyle name="20 % - Markeringsfarve4 2 2 3 2 5 6 3" xfId="22759" xr:uid="{63247416-975D-4563-B9EC-6A2C3DE940FD}"/>
    <cellStyle name="20 % - Markeringsfarve4 2 2 3 2 5 7" xfId="12674" xr:uid="{EC164217-FFFA-4589-A82E-5AA41364C30D}"/>
    <cellStyle name="20 % - Markeringsfarve4 2 2 3 2 5 7 2" xfId="26705" xr:uid="{A35D136B-7D66-4228-8AEA-4DD600535C43}"/>
    <cellStyle name="20 % - Markeringsfarve4 2 2 3 2 5 8" xfId="22754" xr:uid="{051BB1B8-7E1E-4CFF-9EEB-E43B9A1C35E8}"/>
    <cellStyle name="20 % - Markeringsfarve4 2 2 3 2 6" xfId="2342" xr:uid="{BEE033FD-6A66-474A-8CCB-7396BAADED93}"/>
    <cellStyle name="20 % - Markeringsfarve4 2 2 3 2 6 2" xfId="12680" xr:uid="{3F130732-30C1-492F-92B7-087B320F9628}"/>
    <cellStyle name="20 % - Markeringsfarve4 2 2 3 2 6 2 2" xfId="26711" xr:uid="{8AACDDFA-9DF5-4701-892A-F3B01DF6FF8F}"/>
    <cellStyle name="20 % - Markeringsfarve4 2 2 3 2 6 3" xfId="22760" xr:uid="{95A11EBF-13CF-49C0-A6F3-D74D87BEBCC8}"/>
    <cellStyle name="20 % - Markeringsfarve4 2 2 3 2 7" xfId="2343" xr:uid="{0027375A-B455-4CC6-A84A-0820A2A3727B}"/>
    <cellStyle name="20 % - Markeringsfarve4 2 2 3 2 7 2" xfId="12681" xr:uid="{CFEEF9D7-7090-411F-8B34-9EEF7A1E6FFF}"/>
    <cellStyle name="20 % - Markeringsfarve4 2 2 3 2 7 2 2" xfId="26712" xr:uid="{8A58ABB6-DEF3-4C63-BB87-B73B0D9DA33F}"/>
    <cellStyle name="20 % - Markeringsfarve4 2 2 3 2 7 3" xfId="22761" xr:uid="{2017AECC-ED86-48F6-A21B-AB27EDB063BF}"/>
    <cellStyle name="20 % - Markeringsfarve4 2 2 3 2 8" xfId="2344" xr:uid="{7EE02B76-03BB-450A-8A92-B1681E1A117F}"/>
    <cellStyle name="20 % - Markeringsfarve4 2 2 3 2 8 2" xfId="12682" xr:uid="{393B580E-136C-4301-900C-C90AE613D1F4}"/>
    <cellStyle name="20 % - Markeringsfarve4 2 2 3 2 8 2 2" xfId="26713" xr:uid="{E10BAB6F-54BB-4CF0-B315-2060BE45D5F5}"/>
    <cellStyle name="20 % - Markeringsfarve4 2 2 3 2 8 3" xfId="22762" xr:uid="{5DC3E8E8-DEDC-4E1C-A73E-94298F25AB04}"/>
    <cellStyle name="20 % - Markeringsfarve4 2 2 3 2 9" xfId="2345" xr:uid="{2ACAEE21-EFAD-4998-AFC2-128E6DC0F005}"/>
    <cellStyle name="20 % - Markeringsfarve4 2 2 3 2 9 2" xfId="12683" xr:uid="{0F668000-922F-4768-ADAE-A622B43F64BF}"/>
    <cellStyle name="20 % - Markeringsfarve4 2 2 3 2 9 2 2" xfId="26714" xr:uid="{76CA1143-68EE-43BA-ABFE-D1C6A799E3DF}"/>
    <cellStyle name="20 % - Markeringsfarve4 2 2 3 2 9 3" xfId="22763" xr:uid="{8C3515F2-A429-4D35-A8EB-7C4ED43BA44B}"/>
    <cellStyle name="20 % - Markeringsfarve4 2 2 3 3" xfId="2346" xr:uid="{F600762A-36A6-4767-BFA6-02E1E56DC6F1}"/>
    <cellStyle name="20 % - Markeringsfarve4 2 2 3 3 10" xfId="12684" xr:uid="{9DAFC11E-8557-4DE1-AF57-FC62C25BC58D}"/>
    <cellStyle name="20 % - Markeringsfarve4 2 2 3 3 10 2" xfId="26715" xr:uid="{E41A7CB7-76EE-456C-BF5E-0688E61567AD}"/>
    <cellStyle name="20 % - Markeringsfarve4 2 2 3 3 11" xfId="22764" xr:uid="{1DAC7D89-CE47-4E87-8F37-38BC90CF2893}"/>
    <cellStyle name="20 % - Markeringsfarve4 2 2 3 3 2" xfId="2347" xr:uid="{7527D8A2-1FE2-422C-9549-4BD8E96183A0}"/>
    <cellStyle name="20 % - Markeringsfarve4 2 2 3 3 2 2" xfId="2348" xr:uid="{8FF8B8BF-2EA3-4974-A803-201298D53517}"/>
    <cellStyle name="20 % - Markeringsfarve4 2 2 3 3 2 2 2" xfId="12686" xr:uid="{4A1EA80D-1FB1-4313-9D7F-AEF8664B601D}"/>
    <cellStyle name="20 % - Markeringsfarve4 2 2 3 3 2 2 2 2" xfId="26717" xr:uid="{C9AF6AD4-7B1C-4CEC-8E78-C196CD5D4118}"/>
    <cellStyle name="20 % - Markeringsfarve4 2 2 3 3 2 2 3" xfId="22766" xr:uid="{EE5E8702-319C-43AD-88C2-41D5C96E2361}"/>
    <cellStyle name="20 % - Markeringsfarve4 2 2 3 3 2 3" xfId="2349" xr:uid="{5A912F46-8CAF-449A-B0CF-682F6BF39F5E}"/>
    <cellStyle name="20 % - Markeringsfarve4 2 2 3 3 2 3 2" xfId="12687" xr:uid="{E1221141-7F5F-40D9-8F8D-ABD9F06D6CC1}"/>
    <cellStyle name="20 % - Markeringsfarve4 2 2 3 3 2 3 2 2" xfId="26718" xr:uid="{51AA5370-A7EF-4B06-9DF1-D6A1268EF7BD}"/>
    <cellStyle name="20 % - Markeringsfarve4 2 2 3 3 2 3 3" xfId="22767" xr:uid="{69930D07-37EF-42AC-A540-57A489E48E3B}"/>
    <cellStyle name="20 % - Markeringsfarve4 2 2 3 3 2 4" xfId="2350" xr:uid="{8B4709A0-2311-4DCC-A369-84116D684B52}"/>
    <cellStyle name="20 % - Markeringsfarve4 2 2 3 3 2 4 2" xfId="12688" xr:uid="{3BECBDC8-4FE5-45E0-8C16-AA941936ACAA}"/>
    <cellStyle name="20 % - Markeringsfarve4 2 2 3 3 2 4 2 2" xfId="26719" xr:uid="{662499FF-CE66-4833-860B-7F977998968D}"/>
    <cellStyle name="20 % - Markeringsfarve4 2 2 3 3 2 4 3" xfId="22768" xr:uid="{6B994500-01D0-47E4-9DBF-A07FD5BB3600}"/>
    <cellStyle name="20 % - Markeringsfarve4 2 2 3 3 2 5" xfId="2351" xr:uid="{0C374100-1312-41DA-9B52-D856BAF7EE05}"/>
    <cellStyle name="20 % - Markeringsfarve4 2 2 3 3 2 5 2" xfId="12689" xr:uid="{06333B97-AF49-4549-B239-1D230C37B896}"/>
    <cellStyle name="20 % - Markeringsfarve4 2 2 3 3 2 5 2 2" xfId="26720" xr:uid="{D18BF9DC-E6A3-4053-BD62-9DFFF4016347}"/>
    <cellStyle name="20 % - Markeringsfarve4 2 2 3 3 2 5 3" xfId="22769" xr:uid="{8B4498A5-AE94-43AC-97B6-9CE3812C8001}"/>
    <cellStyle name="20 % - Markeringsfarve4 2 2 3 3 2 6" xfId="2352" xr:uid="{200E1562-D0E0-480D-B924-D37EFC45111C}"/>
    <cellStyle name="20 % - Markeringsfarve4 2 2 3 3 2 6 2" xfId="12690" xr:uid="{A09D86EE-315F-4BCE-8D6F-9CB206731FD2}"/>
    <cellStyle name="20 % - Markeringsfarve4 2 2 3 3 2 6 2 2" xfId="26721" xr:uid="{7A040CB5-97B4-4F8B-8448-BE6F9DD15D9D}"/>
    <cellStyle name="20 % - Markeringsfarve4 2 2 3 3 2 6 3" xfId="22770" xr:uid="{64155123-8B37-4FC9-8EFA-E3F0A1F29DBD}"/>
    <cellStyle name="20 % - Markeringsfarve4 2 2 3 3 2 7" xfId="12685" xr:uid="{7ADFF445-710D-4BF7-94BC-737E9461F946}"/>
    <cellStyle name="20 % - Markeringsfarve4 2 2 3 3 2 7 2" xfId="26716" xr:uid="{716E7C08-BE9F-4211-A21F-ED9856863D7D}"/>
    <cellStyle name="20 % - Markeringsfarve4 2 2 3 3 2 8" xfId="22765" xr:uid="{0715F64A-B941-4E69-9744-BE351A0E5307}"/>
    <cellStyle name="20 % - Markeringsfarve4 2 2 3 3 3" xfId="2353" xr:uid="{74F03CAE-5AE5-49F0-9902-ED7EF6F81C03}"/>
    <cellStyle name="20 % - Markeringsfarve4 2 2 3 3 3 2" xfId="2354" xr:uid="{8178F9A3-995E-4ADD-86E3-9C0E476EB146}"/>
    <cellStyle name="20 % - Markeringsfarve4 2 2 3 3 3 2 2" xfId="12692" xr:uid="{713B48A9-295B-47F6-A4EA-CCAA26B9A5C0}"/>
    <cellStyle name="20 % - Markeringsfarve4 2 2 3 3 3 2 2 2" xfId="26723" xr:uid="{29E10D55-582B-4C44-B412-6C95188E5E26}"/>
    <cellStyle name="20 % - Markeringsfarve4 2 2 3 3 3 2 3" xfId="22772" xr:uid="{21DB0744-1B28-4EA3-A5BE-C2F4332245C6}"/>
    <cellStyle name="20 % - Markeringsfarve4 2 2 3 3 3 3" xfId="2355" xr:uid="{967613FB-3B51-4AC1-9CA1-250B8712488A}"/>
    <cellStyle name="20 % - Markeringsfarve4 2 2 3 3 3 3 2" xfId="12693" xr:uid="{8DF335FE-CB25-4615-B4EF-9D37D5D457BB}"/>
    <cellStyle name="20 % - Markeringsfarve4 2 2 3 3 3 3 2 2" xfId="26724" xr:uid="{A4F7E5B9-E839-492D-845C-D3B9F972D262}"/>
    <cellStyle name="20 % - Markeringsfarve4 2 2 3 3 3 3 3" xfId="22773" xr:uid="{0E1AE10C-E97F-49E3-932D-43695C85304D}"/>
    <cellStyle name="20 % - Markeringsfarve4 2 2 3 3 3 4" xfId="2356" xr:uid="{3191CE02-5D0C-49A1-B19A-2BFDD0CAD96F}"/>
    <cellStyle name="20 % - Markeringsfarve4 2 2 3 3 3 4 2" xfId="12694" xr:uid="{1C124A82-BAF8-47FE-A689-D6E2619C14FB}"/>
    <cellStyle name="20 % - Markeringsfarve4 2 2 3 3 3 4 2 2" xfId="26725" xr:uid="{C67F9D56-53D0-4C52-B6D6-DA9D227A3E6D}"/>
    <cellStyle name="20 % - Markeringsfarve4 2 2 3 3 3 4 3" xfId="22774" xr:uid="{914BA522-D1C5-4798-9261-5CACAA57152D}"/>
    <cellStyle name="20 % - Markeringsfarve4 2 2 3 3 3 5" xfId="2357" xr:uid="{7AAA9AF9-B4E1-4D7D-9090-5876E8B7B6BA}"/>
    <cellStyle name="20 % - Markeringsfarve4 2 2 3 3 3 5 2" xfId="12695" xr:uid="{7AA09DEA-6C3A-4EA9-ADFC-17DDA9B8ED63}"/>
    <cellStyle name="20 % - Markeringsfarve4 2 2 3 3 3 5 2 2" xfId="26726" xr:uid="{90DC7A55-0C22-48FD-A837-5B1FA64D2D4E}"/>
    <cellStyle name="20 % - Markeringsfarve4 2 2 3 3 3 5 3" xfId="22775" xr:uid="{8828AFD3-3443-4E78-8E22-AFED2D1B21DC}"/>
    <cellStyle name="20 % - Markeringsfarve4 2 2 3 3 3 6" xfId="2358" xr:uid="{974B8728-057D-4F4F-83CD-09439A1C5F27}"/>
    <cellStyle name="20 % - Markeringsfarve4 2 2 3 3 3 6 2" xfId="12696" xr:uid="{83172E6E-192F-47CD-BE55-CBC40104A063}"/>
    <cellStyle name="20 % - Markeringsfarve4 2 2 3 3 3 6 2 2" xfId="26727" xr:uid="{938D7FE8-18D3-483C-8F19-6190EB2A8AEA}"/>
    <cellStyle name="20 % - Markeringsfarve4 2 2 3 3 3 6 3" xfId="22776" xr:uid="{1402EE83-A1F2-4A1B-B65D-869BCC041F7C}"/>
    <cellStyle name="20 % - Markeringsfarve4 2 2 3 3 3 7" xfId="12691" xr:uid="{CA5B1482-9233-4224-BCC3-8246BE44D92C}"/>
    <cellStyle name="20 % - Markeringsfarve4 2 2 3 3 3 7 2" xfId="26722" xr:uid="{4913CB58-A9BE-46D9-AEF7-A6658C83E563}"/>
    <cellStyle name="20 % - Markeringsfarve4 2 2 3 3 3 8" xfId="22771" xr:uid="{C44F4F86-B4C5-4261-B11F-9A71F97F157A}"/>
    <cellStyle name="20 % - Markeringsfarve4 2 2 3 3 4" xfId="2359" xr:uid="{ED4F3573-F76C-40AE-9B4B-0FBBE1DF189B}"/>
    <cellStyle name="20 % - Markeringsfarve4 2 2 3 3 4 2" xfId="2360" xr:uid="{EFAB1EE9-06A2-40E4-B33B-05AF97761609}"/>
    <cellStyle name="20 % - Markeringsfarve4 2 2 3 3 4 2 2" xfId="12698" xr:uid="{F8EFEE42-0CEF-4E9F-92D3-352C8CF3E1A3}"/>
    <cellStyle name="20 % - Markeringsfarve4 2 2 3 3 4 2 2 2" xfId="26729" xr:uid="{9612E1E2-C4CF-4244-A2E2-EC85778465AA}"/>
    <cellStyle name="20 % - Markeringsfarve4 2 2 3 3 4 2 3" xfId="22778" xr:uid="{B0CCBDCF-E057-40C4-AC26-D130D7C78D29}"/>
    <cellStyle name="20 % - Markeringsfarve4 2 2 3 3 4 3" xfId="2361" xr:uid="{488B61F5-45D9-4A10-B6F3-95B993BE265C}"/>
    <cellStyle name="20 % - Markeringsfarve4 2 2 3 3 4 3 2" xfId="12699" xr:uid="{7C661DAB-02D5-462E-8B85-EA59561583F4}"/>
    <cellStyle name="20 % - Markeringsfarve4 2 2 3 3 4 3 2 2" xfId="26730" xr:uid="{1B688EA7-E8E1-4C8B-8462-427943B9B5BE}"/>
    <cellStyle name="20 % - Markeringsfarve4 2 2 3 3 4 3 3" xfId="22779" xr:uid="{D639EC6D-E177-4DAE-8562-3E0CFDF4CC7D}"/>
    <cellStyle name="20 % - Markeringsfarve4 2 2 3 3 4 4" xfId="2362" xr:uid="{7225F304-4342-4C1D-AA63-12851CA0E83D}"/>
    <cellStyle name="20 % - Markeringsfarve4 2 2 3 3 4 4 2" xfId="12700" xr:uid="{DDFB0E39-1860-46BC-BA4E-9B45E4020341}"/>
    <cellStyle name="20 % - Markeringsfarve4 2 2 3 3 4 4 2 2" xfId="26731" xr:uid="{D34707EE-72E0-4E2C-904E-C36D3456A13C}"/>
    <cellStyle name="20 % - Markeringsfarve4 2 2 3 3 4 4 3" xfId="22780" xr:uid="{E6D53EE9-1825-457B-85D1-87180D632930}"/>
    <cellStyle name="20 % - Markeringsfarve4 2 2 3 3 4 5" xfId="2363" xr:uid="{F516898E-DBF6-476B-809B-0973EC6E89B6}"/>
    <cellStyle name="20 % - Markeringsfarve4 2 2 3 3 4 5 2" xfId="12701" xr:uid="{D073B47C-2594-47E0-AA18-B0C44AC306F7}"/>
    <cellStyle name="20 % - Markeringsfarve4 2 2 3 3 4 5 2 2" xfId="26732" xr:uid="{0DB092E4-8998-40DC-BD82-68FDDCBA55E5}"/>
    <cellStyle name="20 % - Markeringsfarve4 2 2 3 3 4 5 3" xfId="22781" xr:uid="{CF8EA392-AA3B-486F-89BC-706DECCDA5FA}"/>
    <cellStyle name="20 % - Markeringsfarve4 2 2 3 3 4 6" xfId="2364" xr:uid="{282AC276-D2E0-43E1-A5B4-353B2E5E64BE}"/>
    <cellStyle name="20 % - Markeringsfarve4 2 2 3 3 4 6 2" xfId="12702" xr:uid="{A0F18A9A-56B7-4485-A044-D4680FB42FAA}"/>
    <cellStyle name="20 % - Markeringsfarve4 2 2 3 3 4 6 2 2" xfId="26733" xr:uid="{BC4C29C4-6A0E-4593-87DD-079EE5270D26}"/>
    <cellStyle name="20 % - Markeringsfarve4 2 2 3 3 4 6 3" xfId="22782" xr:uid="{067753AF-22F2-4F44-9997-3D44FB5D1391}"/>
    <cellStyle name="20 % - Markeringsfarve4 2 2 3 3 4 7" xfId="12697" xr:uid="{432DD86F-08BF-4FF5-AE10-FD634AE69EF0}"/>
    <cellStyle name="20 % - Markeringsfarve4 2 2 3 3 4 7 2" xfId="26728" xr:uid="{4FCECDC7-DA06-4C0B-9363-45C1067641C6}"/>
    <cellStyle name="20 % - Markeringsfarve4 2 2 3 3 4 8" xfId="22777" xr:uid="{324A2F11-4513-4993-B0C7-DCFC32169900}"/>
    <cellStyle name="20 % - Markeringsfarve4 2 2 3 3 5" xfId="2365" xr:uid="{71B0CBD7-B615-45CF-ADE8-0995585E060F}"/>
    <cellStyle name="20 % - Markeringsfarve4 2 2 3 3 5 2" xfId="12703" xr:uid="{E57D635E-1FC7-4F69-A964-FC596CAB396E}"/>
    <cellStyle name="20 % - Markeringsfarve4 2 2 3 3 5 2 2" xfId="26734" xr:uid="{69BD8453-ACF5-47AC-900E-26E6C75E3CC5}"/>
    <cellStyle name="20 % - Markeringsfarve4 2 2 3 3 5 3" xfId="22783" xr:uid="{DE41182E-E7E8-429F-86BB-1DA3B939F236}"/>
    <cellStyle name="20 % - Markeringsfarve4 2 2 3 3 6" xfId="2366" xr:uid="{F63CD8BB-2AFF-431A-8D73-DC7AC6AF5E89}"/>
    <cellStyle name="20 % - Markeringsfarve4 2 2 3 3 6 2" xfId="12704" xr:uid="{88E30D60-1F5B-4662-B21C-23CE3C590F93}"/>
    <cellStyle name="20 % - Markeringsfarve4 2 2 3 3 6 2 2" xfId="26735" xr:uid="{5652B11C-BB98-4802-ABA8-160C5D82BE62}"/>
    <cellStyle name="20 % - Markeringsfarve4 2 2 3 3 6 3" xfId="22784" xr:uid="{E0C3DAE9-CC0E-4AB1-9856-C64A1807FEFC}"/>
    <cellStyle name="20 % - Markeringsfarve4 2 2 3 3 7" xfId="2367" xr:uid="{990688F3-12FF-420F-A65F-ADB07E8FA891}"/>
    <cellStyle name="20 % - Markeringsfarve4 2 2 3 3 7 2" xfId="12705" xr:uid="{4EB1DD6E-473D-4D8B-B372-4C37F07EA53F}"/>
    <cellStyle name="20 % - Markeringsfarve4 2 2 3 3 7 2 2" xfId="26736" xr:uid="{B8057C04-7825-4639-887A-3D0BBE660DF0}"/>
    <cellStyle name="20 % - Markeringsfarve4 2 2 3 3 7 3" xfId="22785" xr:uid="{E9F203DE-A2E0-4C73-9B6B-F024CE89A665}"/>
    <cellStyle name="20 % - Markeringsfarve4 2 2 3 3 8" xfId="2368" xr:uid="{D46DC9B1-C7C3-4FD6-AF2E-EF8C7DF129A3}"/>
    <cellStyle name="20 % - Markeringsfarve4 2 2 3 3 8 2" xfId="12706" xr:uid="{48F7D4A1-8422-43C2-88FB-4EDC663EAA39}"/>
    <cellStyle name="20 % - Markeringsfarve4 2 2 3 3 8 2 2" xfId="26737" xr:uid="{191D842E-FBE4-4743-9CBD-53C610919401}"/>
    <cellStyle name="20 % - Markeringsfarve4 2 2 3 3 8 3" xfId="22786" xr:uid="{B38DB316-F233-4775-BF23-0E8DAB546B42}"/>
    <cellStyle name="20 % - Markeringsfarve4 2 2 3 3 9" xfId="2369" xr:uid="{1CDB8554-8688-4AB7-A44B-699AE9E5F3CC}"/>
    <cellStyle name="20 % - Markeringsfarve4 2 2 3 3 9 2" xfId="12707" xr:uid="{79CEE62D-9B63-4EAC-861D-047C54342661}"/>
    <cellStyle name="20 % - Markeringsfarve4 2 2 3 3 9 2 2" xfId="26738" xr:uid="{F6424494-790A-4DE6-B360-443B3C560835}"/>
    <cellStyle name="20 % - Markeringsfarve4 2 2 3 3 9 3" xfId="22787" xr:uid="{C0168F10-ADE8-4938-83A2-0E99ECA0B3EF}"/>
    <cellStyle name="20 % - Markeringsfarve4 2 2 3 4" xfId="2370" xr:uid="{F468F74C-1B64-47B6-835A-7E69F5F19FCE}"/>
    <cellStyle name="20 % - Markeringsfarve4 2 2 3 4 2" xfId="2371" xr:uid="{0D42FF30-A716-411F-B9D4-89B1217C6FF2}"/>
    <cellStyle name="20 % - Markeringsfarve4 2 2 3 4 2 2" xfId="12709" xr:uid="{93F423A2-4CF9-427F-B1EF-495DA2D9CA90}"/>
    <cellStyle name="20 % - Markeringsfarve4 2 2 3 4 2 2 2" xfId="26740" xr:uid="{0CD1D1C4-3074-41BA-9841-1E5379F23408}"/>
    <cellStyle name="20 % - Markeringsfarve4 2 2 3 4 2 3" xfId="22789" xr:uid="{0B9F3BD7-3D03-43BC-8F9D-AAD5E2F8A7B2}"/>
    <cellStyle name="20 % - Markeringsfarve4 2 2 3 4 3" xfId="2372" xr:uid="{D496B6CC-66DB-4508-BF79-B8B607F67ABC}"/>
    <cellStyle name="20 % - Markeringsfarve4 2 2 3 4 3 2" xfId="12710" xr:uid="{AC80A2EE-A70A-4229-A205-F36BBAD571B5}"/>
    <cellStyle name="20 % - Markeringsfarve4 2 2 3 4 3 2 2" xfId="26741" xr:uid="{9B48C5F5-C777-4713-8D21-31E346ACD641}"/>
    <cellStyle name="20 % - Markeringsfarve4 2 2 3 4 3 3" xfId="22790" xr:uid="{BE442E8C-1FB4-4D62-92FE-7DA7112CA4D9}"/>
    <cellStyle name="20 % - Markeringsfarve4 2 2 3 4 4" xfId="2373" xr:uid="{218B654C-0484-48DE-9148-41140CDF7D2A}"/>
    <cellStyle name="20 % - Markeringsfarve4 2 2 3 4 4 2" xfId="12711" xr:uid="{7C119C12-51AF-469E-936F-3D5FE73D683B}"/>
    <cellStyle name="20 % - Markeringsfarve4 2 2 3 4 4 2 2" xfId="26742" xr:uid="{57C3D235-C776-4A3C-BA59-EFA3CFE55D37}"/>
    <cellStyle name="20 % - Markeringsfarve4 2 2 3 4 4 3" xfId="22791" xr:uid="{C1667BFD-76AF-48F7-B8CC-F9E46796DEEA}"/>
    <cellStyle name="20 % - Markeringsfarve4 2 2 3 4 5" xfId="2374" xr:uid="{D92D528E-8568-4B4F-8D3F-0840A8FCE3EC}"/>
    <cellStyle name="20 % - Markeringsfarve4 2 2 3 4 5 2" xfId="12712" xr:uid="{72191DA5-648C-4B5B-9733-3DB68515A3D0}"/>
    <cellStyle name="20 % - Markeringsfarve4 2 2 3 4 5 2 2" xfId="26743" xr:uid="{CDFFF3F7-7972-4CAE-ABCC-47A8371CE46D}"/>
    <cellStyle name="20 % - Markeringsfarve4 2 2 3 4 5 3" xfId="22792" xr:uid="{E65268A9-2C9A-4A2B-9207-86F55CDABF8F}"/>
    <cellStyle name="20 % - Markeringsfarve4 2 2 3 4 6" xfId="2375" xr:uid="{5E97EDBA-D8AC-4E1F-81D7-6FE6CA3C3B25}"/>
    <cellStyle name="20 % - Markeringsfarve4 2 2 3 4 6 2" xfId="12713" xr:uid="{613DAFFA-91AD-4217-B144-1A8DBA7FA7AF}"/>
    <cellStyle name="20 % - Markeringsfarve4 2 2 3 4 6 2 2" xfId="26744" xr:uid="{F9B43424-BEB3-467C-B7C2-F3D869268EF4}"/>
    <cellStyle name="20 % - Markeringsfarve4 2 2 3 4 6 3" xfId="22793" xr:uid="{CEC09369-AC49-4781-B928-F656B78E2BE8}"/>
    <cellStyle name="20 % - Markeringsfarve4 2 2 3 4 7" xfId="12708" xr:uid="{7CA09B58-4474-410C-AA66-6105119EAD04}"/>
    <cellStyle name="20 % - Markeringsfarve4 2 2 3 4 7 2" xfId="26739" xr:uid="{FEC3FC42-20A6-4445-8805-A38D05128FEC}"/>
    <cellStyle name="20 % - Markeringsfarve4 2 2 3 4 8" xfId="22788" xr:uid="{BFE2B0C4-BC20-4085-A1AF-226E3388FD8D}"/>
    <cellStyle name="20 % - Markeringsfarve4 2 2 3 5" xfId="2376" xr:uid="{35CAA2BA-E6AD-4919-8CCA-B24A130EBE65}"/>
    <cellStyle name="20 % - Markeringsfarve4 2 2 3 5 2" xfId="2377" xr:uid="{78802C55-D352-4C3B-9023-ED37A3411F6C}"/>
    <cellStyle name="20 % - Markeringsfarve4 2 2 3 5 2 2" xfId="12715" xr:uid="{6268DE03-B2E5-43FD-9A8D-D4DC84695241}"/>
    <cellStyle name="20 % - Markeringsfarve4 2 2 3 5 2 2 2" xfId="26746" xr:uid="{C5AEA581-828E-4550-80AB-E55F791E8D20}"/>
    <cellStyle name="20 % - Markeringsfarve4 2 2 3 5 2 3" xfId="22795" xr:uid="{E11F9980-8D08-4389-924B-48F2C82B060A}"/>
    <cellStyle name="20 % - Markeringsfarve4 2 2 3 5 3" xfId="2378" xr:uid="{4D6A73E6-042A-43B1-8678-614E69D658DE}"/>
    <cellStyle name="20 % - Markeringsfarve4 2 2 3 5 3 2" xfId="12716" xr:uid="{777425C5-EEB9-472D-A5BB-80C573B3CAB7}"/>
    <cellStyle name="20 % - Markeringsfarve4 2 2 3 5 3 2 2" xfId="26747" xr:uid="{4C597D77-1A95-420C-AC3F-3776A6903C63}"/>
    <cellStyle name="20 % - Markeringsfarve4 2 2 3 5 3 3" xfId="22796" xr:uid="{7F17A57C-5691-4F2E-9ECE-638B8A7896F2}"/>
    <cellStyle name="20 % - Markeringsfarve4 2 2 3 5 4" xfId="2379" xr:uid="{2F9A5E0D-48C8-4524-90EB-F68929D810C9}"/>
    <cellStyle name="20 % - Markeringsfarve4 2 2 3 5 4 2" xfId="12717" xr:uid="{6CFF59FE-D6C8-4DEC-A2FD-1B14D75729EA}"/>
    <cellStyle name="20 % - Markeringsfarve4 2 2 3 5 4 2 2" xfId="26748" xr:uid="{80C01BF7-D618-4B95-9DA7-A4CE484655AD}"/>
    <cellStyle name="20 % - Markeringsfarve4 2 2 3 5 4 3" xfId="22797" xr:uid="{618B808E-28D4-4F4D-840E-BA64DF0092AC}"/>
    <cellStyle name="20 % - Markeringsfarve4 2 2 3 5 5" xfId="2380" xr:uid="{906376DF-01C4-44C6-A53F-4EAECFEC6062}"/>
    <cellStyle name="20 % - Markeringsfarve4 2 2 3 5 5 2" xfId="12718" xr:uid="{2CA544AA-9F21-40D4-83CF-D556F9C9759E}"/>
    <cellStyle name="20 % - Markeringsfarve4 2 2 3 5 5 2 2" xfId="26749" xr:uid="{557B6AF1-BA5E-4325-86F7-8BCB41876BC9}"/>
    <cellStyle name="20 % - Markeringsfarve4 2 2 3 5 5 3" xfId="22798" xr:uid="{EFE4B212-D21A-4117-BEC7-1AF67A30EAF4}"/>
    <cellStyle name="20 % - Markeringsfarve4 2 2 3 5 6" xfId="2381" xr:uid="{354ECD81-E483-40AD-BD91-7AE4C4237684}"/>
    <cellStyle name="20 % - Markeringsfarve4 2 2 3 5 6 2" xfId="12719" xr:uid="{8CF78207-5F18-4F9E-BDE5-C51F84B9F95C}"/>
    <cellStyle name="20 % - Markeringsfarve4 2 2 3 5 6 2 2" xfId="26750" xr:uid="{03044966-F0B0-454C-83CA-F1AF16E3CCE8}"/>
    <cellStyle name="20 % - Markeringsfarve4 2 2 3 5 6 3" xfId="22799" xr:uid="{5604A293-4F22-4F96-910B-27DBD6B76370}"/>
    <cellStyle name="20 % - Markeringsfarve4 2 2 3 5 7" xfId="12714" xr:uid="{05AA433D-3B0C-4D7D-A8DF-FDDF623B6A5F}"/>
    <cellStyle name="20 % - Markeringsfarve4 2 2 3 5 7 2" xfId="26745" xr:uid="{D86BD9FF-7BE5-4221-96FF-CDA01E372D51}"/>
    <cellStyle name="20 % - Markeringsfarve4 2 2 3 5 8" xfId="22794" xr:uid="{E0B77ABE-0CE2-46F6-99D1-7FBF94A4DB9E}"/>
    <cellStyle name="20 % - Markeringsfarve4 2 2 3 6" xfId="2382" xr:uid="{5B5055BE-01A0-4BAC-9917-FDD2557CDBF1}"/>
    <cellStyle name="20 % - Markeringsfarve4 2 2 3 6 2" xfId="2383" xr:uid="{BA0D1604-9033-4C76-8DE2-1B940AF3637A}"/>
    <cellStyle name="20 % - Markeringsfarve4 2 2 3 6 2 2" xfId="12721" xr:uid="{E8B3908C-1A90-41F9-97E7-A27605608A0D}"/>
    <cellStyle name="20 % - Markeringsfarve4 2 2 3 6 2 2 2" xfId="26752" xr:uid="{C64388B6-AAA7-4D28-BB41-AD3BCEE3509D}"/>
    <cellStyle name="20 % - Markeringsfarve4 2 2 3 6 2 3" xfId="22801" xr:uid="{D787C50D-6850-411C-9B7C-ACEAA5C94EE7}"/>
    <cellStyle name="20 % - Markeringsfarve4 2 2 3 6 3" xfId="2384" xr:uid="{4C2056AD-D5FD-4D8D-9F46-8B5F0DF9E449}"/>
    <cellStyle name="20 % - Markeringsfarve4 2 2 3 6 3 2" xfId="12722" xr:uid="{C80B921F-8CAE-422B-ABDA-06D4DD7F5E66}"/>
    <cellStyle name="20 % - Markeringsfarve4 2 2 3 6 3 2 2" xfId="26753" xr:uid="{6F1DE3C1-A061-4102-9208-7A78E885A762}"/>
    <cellStyle name="20 % - Markeringsfarve4 2 2 3 6 3 3" xfId="22802" xr:uid="{B343E844-D1A8-49D7-BDB4-38D56114CD59}"/>
    <cellStyle name="20 % - Markeringsfarve4 2 2 3 6 4" xfId="2385" xr:uid="{CA517888-E25F-4099-8178-B44A704DA41C}"/>
    <cellStyle name="20 % - Markeringsfarve4 2 2 3 6 4 2" xfId="12723" xr:uid="{5FDB450F-6387-41A7-905A-447DA35CB28F}"/>
    <cellStyle name="20 % - Markeringsfarve4 2 2 3 6 4 2 2" xfId="26754" xr:uid="{7C59D3E0-10A0-4424-A9F4-EDD19C6043AB}"/>
    <cellStyle name="20 % - Markeringsfarve4 2 2 3 6 4 3" xfId="22803" xr:uid="{3DE15BA8-C7B3-4FCB-889E-D45AA0BC35EA}"/>
    <cellStyle name="20 % - Markeringsfarve4 2 2 3 6 5" xfId="2386" xr:uid="{DBCB2237-CB40-45F7-AC5B-752209104E6C}"/>
    <cellStyle name="20 % - Markeringsfarve4 2 2 3 6 5 2" xfId="12724" xr:uid="{F3C3744A-2F3F-467D-AA08-A1A83E8C4635}"/>
    <cellStyle name="20 % - Markeringsfarve4 2 2 3 6 5 2 2" xfId="26755" xr:uid="{FE6AF79F-FA6C-4A74-83E9-A2523192D703}"/>
    <cellStyle name="20 % - Markeringsfarve4 2 2 3 6 5 3" xfId="22804" xr:uid="{0BD07093-32E7-48D0-9CC6-B9F3E096E0E0}"/>
    <cellStyle name="20 % - Markeringsfarve4 2 2 3 6 6" xfId="2387" xr:uid="{DBDE59ED-9D58-4787-8033-081E961818E7}"/>
    <cellStyle name="20 % - Markeringsfarve4 2 2 3 6 6 2" xfId="12725" xr:uid="{82D69A08-47C6-4FE8-A4D2-623707B7415E}"/>
    <cellStyle name="20 % - Markeringsfarve4 2 2 3 6 6 2 2" xfId="26756" xr:uid="{E31C80B6-6C10-4C99-9C04-70BD1F31ACC5}"/>
    <cellStyle name="20 % - Markeringsfarve4 2 2 3 6 6 3" xfId="22805" xr:uid="{D0088823-C8D9-4E81-A21D-8DF65E9B843F}"/>
    <cellStyle name="20 % - Markeringsfarve4 2 2 3 6 7" xfId="12720" xr:uid="{41780CCA-7172-45A8-8BF1-3FAA33CC157D}"/>
    <cellStyle name="20 % - Markeringsfarve4 2 2 3 6 7 2" xfId="26751" xr:uid="{8C890118-7EA7-4C2A-9DA5-7970362597A0}"/>
    <cellStyle name="20 % - Markeringsfarve4 2 2 3 6 8" xfId="22800" xr:uid="{BD71B56C-BA8E-4483-BC22-124154F6B489}"/>
    <cellStyle name="20 % - Markeringsfarve4 2 2 3 7" xfId="2388" xr:uid="{8B9C9765-0025-42AB-AEFC-C0873B8F9FE6}"/>
    <cellStyle name="20 % - Markeringsfarve4 2 2 3 7 2" xfId="12726" xr:uid="{EE3C645F-D80E-4852-B211-40E52C425946}"/>
    <cellStyle name="20 % - Markeringsfarve4 2 2 3 7 2 2" xfId="26757" xr:uid="{E2A9C0DB-56FB-4EA2-8C3C-042BF8A8A9D1}"/>
    <cellStyle name="20 % - Markeringsfarve4 2 2 3 7 3" xfId="22806" xr:uid="{9972030E-3ACA-416F-8D3D-4F5C403C6ADE}"/>
    <cellStyle name="20 % - Markeringsfarve4 2 2 3 8" xfId="2389" xr:uid="{5365D3C8-F501-412A-BB31-01FB642E056B}"/>
    <cellStyle name="20 % - Markeringsfarve4 2 2 3 8 2" xfId="12727" xr:uid="{BC0F89E6-36F9-4D5F-8953-CE9655D698DA}"/>
    <cellStyle name="20 % - Markeringsfarve4 2 2 3 8 2 2" xfId="26758" xr:uid="{A364083B-029D-49CF-ADC5-AF6C816FC834}"/>
    <cellStyle name="20 % - Markeringsfarve4 2 2 3 8 3" xfId="22807" xr:uid="{F43D09DE-9DC3-4CFA-8CCB-EE41E62F582E}"/>
    <cellStyle name="20 % - Markeringsfarve4 2 2 3 9" xfId="2390" xr:uid="{C377322F-2BF3-418D-95EE-DFF36459563D}"/>
    <cellStyle name="20 % - Markeringsfarve4 2 2 3 9 2" xfId="12728" xr:uid="{A77CB326-211B-4564-BC01-B9DAB2921250}"/>
    <cellStyle name="20 % - Markeringsfarve4 2 2 3 9 2 2" xfId="26759" xr:uid="{42F3D779-E44F-4BF3-AE50-C38C28FE9CE2}"/>
    <cellStyle name="20 % - Markeringsfarve4 2 2 3 9 3" xfId="22808" xr:uid="{53CA7AFF-3ADE-41B8-AB40-E3BFEDCB8CF1}"/>
    <cellStyle name="20 % - Markeringsfarve4 2 2 4" xfId="2391" xr:uid="{E94484EE-7587-4DDD-9B59-9AC75B2D9E3F}"/>
    <cellStyle name="20 % - Markeringsfarve4 2 2 4 10" xfId="2392" xr:uid="{2378AC0E-6660-4370-BED5-4B7DA1BA68E3}"/>
    <cellStyle name="20 % - Markeringsfarve4 2 2 4 10 2" xfId="12730" xr:uid="{E698FEF4-8243-476A-BBF9-0D259FDF8BD2}"/>
    <cellStyle name="20 % - Markeringsfarve4 2 2 4 10 2 2" xfId="26761" xr:uid="{D9FDBD36-5989-417F-9D0E-A21EBD4F7F5F}"/>
    <cellStyle name="20 % - Markeringsfarve4 2 2 4 10 3" xfId="22810" xr:uid="{B92B3027-26E5-42E0-AA2E-025524DBB23F}"/>
    <cellStyle name="20 % - Markeringsfarve4 2 2 4 11" xfId="12729" xr:uid="{872BAA80-0764-4BA3-8389-8A0E942E43A7}"/>
    <cellStyle name="20 % - Markeringsfarve4 2 2 4 11 2" xfId="26760" xr:uid="{811529D4-CD17-4A23-930F-1C05D4036C9A}"/>
    <cellStyle name="20 % - Markeringsfarve4 2 2 4 12" xfId="22809" xr:uid="{B59E36A8-1383-42A5-91B7-20D276C859C2}"/>
    <cellStyle name="20 % - Markeringsfarve4 2 2 4 2" xfId="2393" xr:uid="{8270E008-A206-4129-AA53-9286C41796A0}"/>
    <cellStyle name="20 % - Markeringsfarve4 2 2 4 2 10" xfId="12731" xr:uid="{A5F50AC4-9485-4662-8070-F855C5DA0C10}"/>
    <cellStyle name="20 % - Markeringsfarve4 2 2 4 2 10 2" xfId="26762" xr:uid="{08370F63-1140-4F87-9162-C859EFD991A8}"/>
    <cellStyle name="20 % - Markeringsfarve4 2 2 4 2 11" xfId="22811" xr:uid="{B4D0C35C-4E46-4C3E-BF70-B9132D6B26E5}"/>
    <cellStyle name="20 % - Markeringsfarve4 2 2 4 2 2" xfId="2394" xr:uid="{A38D7A85-7EC1-4EDB-AF1B-617055FA18F9}"/>
    <cellStyle name="20 % - Markeringsfarve4 2 2 4 2 2 2" xfId="2395" xr:uid="{E6EE9427-6767-422F-97F8-6FE437DEA93D}"/>
    <cellStyle name="20 % - Markeringsfarve4 2 2 4 2 2 2 2" xfId="12733" xr:uid="{E39A704C-FB61-4F32-BDE7-D3B6CF59E30E}"/>
    <cellStyle name="20 % - Markeringsfarve4 2 2 4 2 2 2 2 2" xfId="26764" xr:uid="{2DE6B68F-F26A-4688-A6FB-CAB2B82E2E8C}"/>
    <cellStyle name="20 % - Markeringsfarve4 2 2 4 2 2 2 3" xfId="22813" xr:uid="{4E570880-9A75-43AB-928D-98E3550E8249}"/>
    <cellStyle name="20 % - Markeringsfarve4 2 2 4 2 2 3" xfId="2396" xr:uid="{67533DE9-1968-4851-A151-5766B0B511D5}"/>
    <cellStyle name="20 % - Markeringsfarve4 2 2 4 2 2 3 2" xfId="12734" xr:uid="{13037155-2116-4071-AD60-F67C5DA60F5A}"/>
    <cellStyle name="20 % - Markeringsfarve4 2 2 4 2 2 3 2 2" xfId="26765" xr:uid="{95EC18B3-A216-4F31-A4DA-088A9B1717EA}"/>
    <cellStyle name="20 % - Markeringsfarve4 2 2 4 2 2 3 3" xfId="22814" xr:uid="{8D63E419-6B19-4A0C-97E5-1C58688BDCCE}"/>
    <cellStyle name="20 % - Markeringsfarve4 2 2 4 2 2 4" xfId="2397" xr:uid="{FFE44EB5-7045-4E75-B715-9F243091C4FD}"/>
    <cellStyle name="20 % - Markeringsfarve4 2 2 4 2 2 4 2" xfId="12735" xr:uid="{3AB56E96-909A-43B9-8D40-136C310BBECE}"/>
    <cellStyle name="20 % - Markeringsfarve4 2 2 4 2 2 4 2 2" xfId="26766" xr:uid="{C3B0C79B-ACD2-4E15-94B2-A0A0704C82F7}"/>
    <cellStyle name="20 % - Markeringsfarve4 2 2 4 2 2 4 3" xfId="22815" xr:uid="{488726EB-9D89-4F81-92D2-582EF72E736D}"/>
    <cellStyle name="20 % - Markeringsfarve4 2 2 4 2 2 5" xfId="2398" xr:uid="{6DAB80B6-19A8-4D45-828F-C6A6610899BB}"/>
    <cellStyle name="20 % - Markeringsfarve4 2 2 4 2 2 5 2" xfId="12736" xr:uid="{9E4C9D02-0296-4F6B-ACC0-34FCAB005F90}"/>
    <cellStyle name="20 % - Markeringsfarve4 2 2 4 2 2 5 2 2" xfId="26767" xr:uid="{DB98E3D0-36B8-49B3-AC35-9AE72FE560B2}"/>
    <cellStyle name="20 % - Markeringsfarve4 2 2 4 2 2 5 3" xfId="22816" xr:uid="{A60808F1-26F3-43C7-8751-F215481B070C}"/>
    <cellStyle name="20 % - Markeringsfarve4 2 2 4 2 2 6" xfId="2399" xr:uid="{D92C73E8-EB7F-46AF-A4BB-199BB4FA86C5}"/>
    <cellStyle name="20 % - Markeringsfarve4 2 2 4 2 2 6 2" xfId="12737" xr:uid="{829D9444-03C3-4997-B060-F2AAB4366ABC}"/>
    <cellStyle name="20 % - Markeringsfarve4 2 2 4 2 2 6 2 2" xfId="26768" xr:uid="{61AF6A56-DEC2-410A-BB14-71FF1911F37B}"/>
    <cellStyle name="20 % - Markeringsfarve4 2 2 4 2 2 6 3" xfId="22817" xr:uid="{2C5F8489-46A0-4874-8FFE-DF287F1FA3C7}"/>
    <cellStyle name="20 % - Markeringsfarve4 2 2 4 2 2 7" xfId="12732" xr:uid="{7CF13BC4-4F3E-4173-8C89-E7A60CE8FFD9}"/>
    <cellStyle name="20 % - Markeringsfarve4 2 2 4 2 2 7 2" xfId="26763" xr:uid="{D89AD564-CD67-463B-A1F7-8B831FDD503A}"/>
    <cellStyle name="20 % - Markeringsfarve4 2 2 4 2 2 8" xfId="22812" xr:uid="{9115B4C3-8369-4EAF-9C51-88582E486922}"/>
    <cellStyle name="20 % - Markeringsfarve4 2 2 4 2 3" xfId="2400" xr:uid="{BC21A3DD-E4D9-4D65-947C-A43916F23115}"/>
    <cellStyle name="20 % - Markeringsfarve4 2 2 4 2 3 2" xfId="2401" xr:uid="{6FE2D902-1099-48CA-8F8F-E9A6C159072F}"/>
    <cellStyle name="20 % - Markeringsfarve4 2 2 4 2 3 2 2" xfId="12739" xr:uid="{236F92E2-7AA5-4B47-B8AA-37C2F577253B}"/>
    <cellStyle name="20 % - Markeringsfarve4 2 2 4 2 3 2 2 2" xfId="26770" xr:uid="{D2D5E0C9-0F33-4B3E-A49B-44F4725E768E}"/>
    <cellStyle name="20 % - Markeringsfarve4 2 2 4 2 3 2 3" xfId="22819" xr:uid="{78CB7AAF-B465-4B84-B12E-52CB4E7BAF2B}"/>
    <cellStyle name="20 % - Markeringsfarve4 2 2 4 2 3 3" xfId="2402" xr:uid="{58BFFA18-165F-4100-9E5C-19725306C1AB}"/>
    <cellStyle name="20 % - Markeringsfarve4 2 2 4 2 3 3 2" xfId="12740" xr:uid="{8450735A-ECD5-448E-9C51-F4102E3562C0}"/>
    <cellStyle name="20 % - Markeringsfarve4 2 2 4 2 3 3 2 2" xfId="26771" xr:uid="{92AB7C33-2CCE-4E22-92D7-85CBD059AAC4}"/>
    <cellStyle name="20 % - Markeringsfarve4 2 2 4 2 3 3 3" xfId="22820" xr:uid="{39D4C51E-EE00-40AF-BC0A-096B08ADCABA}"/>
    <cellStyle name="20 % - Markeringsfarve4 2 2 4 2 3 4" xfId="2403" xr:uid="{8E2EA18C-3AD4-40C7-AB2A-F5D20C6508BD}"/>
    <cellStyle name="20 % - Markeringsfarve4 2 2 4 2 3 4 2" xfId="12741" xr:uid="{75814F16-D44C-4026-8982-FAB7D3A776E1}"/>
    <cellStyle name="20 % - Markeringsfarve4 2 2 4 2 3 4 2 2" xfId="26772" xr:uid="{0E38D339-F2AB-492E-ACC1-C4B3A52BFDD1}"/>
    <cellStyle name="20 % - Markeringsfarve4 2 2 4 2 3 4 3" xfId="22821" xr:uid="{3C2C97A4-8F61-49B4-9D7A-AB544CA47C1B}"/>
    <cellStyle name="20 % - Markeringsfarve4 2 2 4 2 3 5" xfId="2404" xr:uid="{B89F109F-A549-461A-8149-66C7256AF7E1}"/>
    <cellStyle name="20 % - Markeringsfarve4 2 2 4 2 3 5 2" xfId="12742" xr:uid="{8502547E-EB74-42D2-8A66-985FFFD15D67}"/>
    <cellStyle name="20 % - Markeringsfarve4 2 2 4 2 3 5 2 2" xfId="26773" xr:uid="{1ED8E537-C627-436C-83E9-AE71C89D3625}"/>
    <cellStyle name="20 % - Markeringsfarve4 2 2 4 2 3 5 3" xfId="22822" xr:uid="{39D9B247-F4EE-4CE7-858E-06E1F2504BA6}"/>
    <cellStyle name="20 % - Markeringsfarve4 2 2 4 2 3 6" xfId="2405" xr:uid="{1486DC4E-A02B-4922-8CDA-448EBF113C21}"/>
    <cellStyle name="20 % - Markeringsfarve4 2 2 4 2 3 6 2" xfId="12743" xr:uid="{C29CB3E5-BB6F-4D77-988C-5240C1D18DEE}"/>
    <cellStyle name="20 % - Markeringsfarve4 2 2 4 2 3 6 2 2" xfId="26774" xr:uid="{E16CB66C-7557-44E3-BBA8-72698CE4563F}"/>
    <cellStyle name="20 % - Markeringsfarve4 2 2 4 2 3 6 3" xfId="22823" xr:uid="{28C99C71-9A1D-45DE-8C8B-49D3930EFA12}"/>
    <cellStyle name="20 % - Markeringsfarve4 2 2 4 2 3 7" xfId="12738" xr:uid="{92F80586-9D2D-48A6-8F51-240A06AD5536}"/>
    <cellStyle name="20 % - Markeringsfarve4 2 2 4 2 3 7 2" xfId="26769" xr:uid="{8D5718EA-5704-4CE3-A263-19800F10841C}"/>
    <cellStyle name="20 % - Markeringsfarve4 2 2 4 2 3 8" xfId="22818" xr:uid="{3A198637-0502-4420-8BD1-079575E3F7DF}"/>
    <cellStyle name="20 % - Markeringsfarve4 2 2 4 2 4" xfId="2406" xr:uid="{D818F072-C98F-421A-BC65-7B1447952CA0}"/>
    <cellStyle name="20 % - Markeringsfarve4 2 2 4 2 4 2" xfId="2407" xr:uid="{EA172A03-A60E-4E20-923E-CD6C7D2EF130}"/>
    <cellStyle name="20 % - Markeringsfarve4 2 2 4 2 4 2 2" xfId="12745" xr:uid="{838E70B7-4E2F-4C79-AA57-C65E2C6379C4}"/>
    <cellStyle name="20 % - Markeringsfarve4 2 2 4 2 4 2 2 2" xfId="26776" xr:uid="{F2E1157F-ED72-4E58-9314-6AD18214D6B6}"/>
    <cellStyle name="20 % - Markeringsfarve4 2 2 4 2 4 2 3" xfId="22825" xr:uid="{D8F1C73A-316D-402A-B980-761A4ABB2330}"/>
    <cellStyle name="20 % - Markeringsfarve4 2 2 4 2 4 3" xfId="2408" xr:uid="{39148C13-0734-4381-87D1-7014E4EA584C}"/>
    <cellStyle name="20 % - Markeringsfarve4 2 2 4 2 4 3 2" xfId="12746" xr:uid="{6AFC888A-8C28-4399-B832-3FA1EB497853}"/>
    <cellStyle name="20 % - Markeringsfarve4 2 2 4 2 4 3 2 2" xfId="26777" xr:uid="{75644678-1123-4639-B574-5EF6F0BE747B}"/>
    <cellStyle name="20 % - Markeringsfarve4 2 2 4 2 4 3 3" xfId="22826" xr:uid="{414E2CB8-9823-4E90-BD47-B3DE75AD4C61}"/>
    <cellStyle name="20 % - Markeringsfarve4 2 2 4 2 4 4" xfId="2409" xr:uid="{A20CF5F7-828B-407D-9190-BBE961EDC246}"/>
    <cellStyle name="20 % - Markeringsfarve4 2 2 4 2 4 4 2" xfId="12747" xr:uid="{3E5C87B3-6C82-44C6-9BBC-1BF7610B7781}"/>
    <cellStyle name="20 % - Markeringsfarve4 2 2 4 2 4 4 2 2" xfId="26778" xr:uid="{143F4A50-433C-47D8-BA62-13121AC0CCE2}"/>
    <cellStyle name="20 % - Markeringsfarve4 2 2 4 2 4 4 3" xfId="22827" xr:uid="{6774340D-E7D0-41E6-9A1F-9FED7A142FD2}"/>
    <cellStyle name="20 % - Markeringsfarve4 2 2 4 2 4 5" xfId="2410" xr:uid="{BB2BB9E4-1523-4CD0-BB27-79234BE13877}"/>
    <cellStyle name="20 % - Markeringsfarve4 2 2 4 2 4 5 2" xfId="12748" xr:uid="{3D9D06C3-67DB-43B0-8147-EE7635D422FC}"/>
    <cellStyle name="20 % - Markeringsfarve4 2 2 4 2 4 5 2 2" xfId="26779" xr:uid="{EF02546E-EF29-41B6-9C00-56CF0DBADB78}"/>
    <cellStyle name="20 % - Markeringsfarve4 2 2 4 2 4 5 3" xfId="22828" xr:uid="{A0306734-0D4F-463F-93E4-488D9EE3D259}"/>
    <cellStyle name="20 % - Markeringsfarve4 2 2 4 2 4 6" xfId="2411" xr:uid="{96A280BD-1AD0-4E5B-B474-9F7B1630FC92}"/>
    <cellStyle name="20 % - Markeringsfarve4 2 2 4 2 4 6 2" xfId="12749" xr:uid="{420F92CC-A945-44E3-95C9-1B352DA316A6}"/>
    <cellStyle name="20 % - Markeringsfarve4 2 2 4 2 4 6 2 2" xfId="26780" xr:uid="{5160D821-720F-49D3-9E44-BCA156136AE3}"/>
    <cellStyle name="20 % - Markeringsfarve4 2 2 4 2 4 6 3" xfId="22829" xr:uid="{AE945417-1A65-4C97-A158-F559B294FF0C}"/>
    <cellStyle name="20 % - Markeringsfarve4 2 2 4 2 4 7" xfId="12744" xr:uid="{DC52945E-BFE6-4005-A5F5-99EFDE9B64F1}"/>
    <cellStyle name="20 % - Markeringsfarve4 2 2 4 2 4 7 2" xfId="26775" xr:uid="{AE1A4717-DDEF-4227-9BD7-E7CBE2381D21}"/>
    <cellStyle name="20 % - Markeringsfarve4 2 2 4 2 4 8" xfId="22824" xr:uid="{B5B8641E-40EB-4066-AD87-66ACCE3DF41F}"/>
    <cellStyle name="20 % - Markeringsfarve4 2 2 4 2 5" xfId="2412" xr:uid="{046AC600-3816-4EC1-BEFF-707626A21D70}"/>
    <cellStyle name="20 % - Markeringsfarve4 2 2 4 2 5 2" xfId="12750" xr:uid="{EDC70027-A6CF-4F54-A744-F9684F0567F3}"/>
    <cellStyle name="20 % - Markeringsfarve4 2 2 4 2 5 2 2" xfId="26781" xr:uid="{3F63FF81-25A7-4B56-BAD7-D8604076DBDB}"/>
    <cellStyle name="20 % - Markeringsfarve4 2 2 4 2 5 3" xfId="22830" xr:uid="{90A0A1D1-4278-4C2C-8A59-35756E81607E}"/>
    <cellStyle name="20 % - Markeringsfarve4 2 2 4 2 6" xfId="2413" xr:uid="{75827795-3336-418C-B75B-79F5CCFF098B}"/>
    <cellStyle name="20 % - Markeringsfarve4 2 2 4 2 6 2" xfId="12751" xr:uid="{921D6601-EA36-430C-AE41-8C432DA0C4A6}"/>
    <cellStyle name="20 % - Markeringsfarve4 2 2 4 2 6 2 2" xfId="26782" xr:uid="{A8BDCF8F-97D2-4D69-9CF5-EC27DF0E32CE}"/>
    <cellStyle name="20 % - Markeringsfarve4 2 2 4 2 6 3" xfId="22831" xr:uid="{EFA0B1E3-BCF7-4928-8F51-72221DAFF9E5}"/>
    <cellStyle name="20 % - Markeringsfarve4 2 2 4 2 7" xfId="2414" xr:uid="{9936F040-8E30-4143-89AA-3E6A0606F077}"/>
    <cellStyle name="20 % - Markeringsfarve4 2 2 4 2 7 2" xfId="12752" xr:uid="{F90D6446-C8E1-4903-B936-ADFE5BC2ADE5}"/>
    <cellStyle name="20 % - Markeringsfarve4 2 2 4 2 7 2 2" xfId="26783" xr:uid="{28320369-CB1B-4AC6-B08F-5D89357E1F77}"/>
    <cellStyle name="20 % - Markeringsfarve4 2 2 4 2 7 3" xfId="22832" xr:uid="{93BFC70B-BC9E-463E-A488-9687A9126233}"/>
    <cellStyle name="20 % - Markeringsfarve4 2 2 4 2 8" xfId="2415" xr:uid="{7443E7BB-EFDA-4691-BD52-AB19DC65740F}"/>
    <cellStyle name="20 % - Markeringsfarve4 2 2 4 2 8 2" xfId="12753" xr:uid="{4F2E6A7F-17D4-46E9-9930-7035F49C98B5}"/>
    <cellStyle name="20 % - Markeringsfarve4 2 2 4 2 8 2 2" xfId="26784" xr:uid="{FF51D620-838E-4927-8277-E5DB53207D79}"/>
    <cellStyle name="20 % - Markeringsfarve4 2 2 4 2 8 3" xfId="22833" xr:uid="{BA579330-4D6B-4450-94D1-CD19AF09F21D}"/>
    <cellStyle name="20 % - Markeringsfarve4 2 2 4 2 9" xfId="2416" xr:uid="{99BC1786-CD74-4190-BA11-8DCD7789C818}"/>
    <cellStyle name="20 % - Markeringsfarve4 2 2 4 2 9 2" xfId="12754" xr:uid="{8B8BF6B3-218A-42A4-9DF7-C09BF0DFA0EA}"/>
    <cellStyle name="20 % - Markeringsfarve4 2 2 4 2 9 2 2" xfId="26785" xr:uid="{C61F9ADE-C09A-445B-B6FB-47FC8A81B893}"/>
    <cellStyle name="20 % - Markeringsfarve4 2 2 4 2 9 3" xfId="22834" xr:uid="{4229D8F4-707C-4DAD-8180-85B95543A71D}"/>
    <cellStyle name="20 % - Markeringsfarve4 2 2 4 3" xfId="2417" xr:uid="{16B160C2-25F2-43E1-A418-4CF0499DCB44}"/>
    <cellStyle name="20 % - Markeringsfarve4 2 2 4 3 2" xfId="2418" xr:uid="{CB428CE5-E6DA-44AA-A44D-28C4640D8E67}"/>
    <cellStyle name="20 % - Markeringsfarve4 2 2 4 3 2 2" xfId="12756" xr:uid="{E28D09B1-DEDB-49E2-8373-FACA2211DF8C}"/>
    <cellStyle name="20 % - Markeringsfarve4 2 2 4 3 2 2 2" xfId="26787" xr:uid="{5A4B21CA-4A56-47D4-B040-5E3847237B80}"/>
    <cellStyle name="20 % - Markeringsfarve4 2 2 4 3 2 3" xfId="22836" xr:uid="{7DE8F397-F432-4C4C-B0F3-71763745ACD1}"/>
    <cellStyle name="20 % - Markeringsfarve4 2 2 4 3 3" xfId="2419" xr:uid="{22C35898-F1F1-41B9-9128-ECFA55802365}"/>
    <cellStyle name="20 % - Markeringsfarve4 2 2 4 3 3 2" xfId="12757" xr:uid="{0C4E4D73-5E1E-493B-B1E6-B12E75479335}"/>
    <cellStyle name="20 % - Markeringsfarve4 2 2 4 3 3 2 2" xfId="26788" xr:uid="{976634B3-5DCF-440D-BE35-210697F75E64}"/>
    <cellStyle name="20 % - Markeringsfarve4 2 2 4 3 3 3" xfId="22837" xr:uid="{281A8646-C8E2-4824-99DC-C1067D5294C7}"/>
    <cellStyle name="20 % - Markeringsfarve4 2 2 4 3 4" xfId="2420" xr:uid="{4758AA1A-5A5F-43FF-9F3C-D830C77EDBE6}"/>
    <cellStyle name="20 % - Markeringsfarve4 2 2 4 3 4 2" xfId="12758" xr:uid="{95C559AB-1E13-472B-9CF8-B7AFE9CA6D9D}"/>
    <cellStyle name="20 % - Markeringsfarve4 2 2 4 3 4 2 2" xfId="26789" xr:uid="{0C4EC1EA-C93F-4EAF-A123-1D56C616EBD5}"/>
    <cellStyle name="20 % - Markeringsfarve4 2 2 4 3 4 3" xfId="22838" xr:uid="{0694EA90-4B11-4D21-AC3E-FA2FFDB2A486}"/>
    <cellStyle name="20 % - Markeringsfarve4 2 2 4 3 5" xfId="2421" xr:uid="{DAEE080E-F133-4258-AB23-D1181906E227}"/>
    <cellStyle name="20 % - Markeringsfarve4 2 2 4 3 5 2" xfId="12759" xr:uid="{9254A047-AE35-4E6A-9EBB-69500ED483DF}"/>
    <cellStyle name="20 % - Markeringsfarve4 2 2 4 3 5 2 2" xfId="26790" xr:uid="{99D34053-9907-4DE5-8CF4-5B08B0172A84}"/>
    <cellStyle name="20 % - Markeringsfarve4 2 2 4 3 5 3" xfId="22839" xr:uid="{F6C3BDDE-6448-4543-B957-DAD968E7B3B3}"/>
    <cellStyle name="20 % - Markeringsfarve4 2 2 4 3 6" xfId="2422" xr:uid="{25ADFCD1-EA5A-485A-B539-CE19DBD9C12B}"/>
    <cellStyle name="20 % - Markeringsfarve4 2 2 4 3 6 2" xfId="12760" xr:uid="{7C2A7770-5EBC-4493-8794-F4CE85AD301E}"/>
    <cellStyle name="20 % - Markeringsfarve4 2 2 4 3 6 2 2" xfId="26791" xr:uid="{C3F7AC97-D89C-42AB-AA42-638D51C248CD}"/>
    <cellStyle name="20 % - Markeringsfarve4 2 2 4 3 6 3" xfId="22840" xr:uid="{1F5C248A-5486-472B-B017-7CF1D9075E3D}"/>
    <cellStyle name="20 % - Markeringsfarve4 2 2 4 3 7" xfId="12755" xr:uid="{0764F42A-DBDC-4EB7-B59B-7AB977FA01D6}"/>
    <cellStyle name="20 % - Markeringsfarve4 2 2 4 3 7 2" xfId="26786" xr:uid="{BE879BF4-1100-4283-817F-58CEE71E511F}"/>
    <cellStyle name="20 % - Markeringsfarve4 2 2 4 3 8" xfId="22835" xr:uid="{ECF8A674-2476-484F-AE95-20EB208D0C7A}"/>
    <cellStyle name="20 % - Markeringsfarve4 2 2 4 4" xfId="2423" xr:uid="{0099B8CA-F56B-491F-954E-B43F3F46117A}"/>
    <cellStyle name="20 % - Markeringsfarve4 2 2 4 4 2" xfId="2424" xr:uid="{E12DE5AF-4A24-4B1D-937B-FB45027CB7C9}"/>
    <cellStyle name="20 % - Markeringsfarve4 2 2 4 4 2 2" xfId="12762" xr:uid="{B7084C1B-C040-4C97-8C3D-E7CF1C64B64D}"/>
    <cellStyle name="20 % - Markeringsfarve4 2 2 4 4 2 2 2" xfId="26793" xr:uid="{67CABF01-0CB6-4836-AC7B-66CD570F7DE3}"/>
    <cellStyle name="20 % - Markeringsfarve4 2 2 4 4 2 3" xfId="22842" xr:uid="{7A3D8511-53D4-454F-9BD2-34E4E5EA58F1}"/>
    <cellStyle name="20 % - Markeringsfarve4 2 2 4 4 3" xfId="2425" xr:uid="{E1F7D195-4221-4495-BFB5-5EA14A76256B}"/>
    <cellStyle name="20 % - Markeringsfarve4 2 2 4 4 3 2" xfId="12763" xr:uid="{497B6DD5-4624-45D5-A5F4-9BD6A6695D7D}"/>
    <cellStyle name="20 % - Markeringsfarve4 2 2 4 4 3 2 2" xfId="26794" xr:uid="{2080B722-16F2-4CE9-B463-513EA23C2607}"/>
    <cellStyle name="20 % - Markeringsfarve4 2 2 4 4 3 3" xfId="22843" xr:uid="{6DBF7280-20AB-4AC0-97A0-3C518C9C8D89}"/>
    <cellStyle name="20 % - Markeringsfarve4 2 2 4 4 4" xfId="2426" xr:uid="{1092DD2D-1659-4FB7-A713-F4D1F28391BB}"/>
    <cellStyle name="20 % - Markeringsfarve4 2 2 4 4 4 2" xfId="12764" xr:uid="{D759B3ED-F8C1-441C-88E5-72D64F77CE6F}"/>
    <cellStyle name="20 % - Markeringsfarve4 2 2 4 4 4 2 2" xfId="26795" xr:uid="{036511E5-399E-4EAA-A277-519435ADC709}"/>
    <cellStyle name="20 % - Markeringsfarve4 2 2 4 4 4 3" xfId="22844" xr:uid="{8539C972-15C3-481D-9CF9-6DC9E7BAF845}"/>
    <cellStyle name="20 % - Markeringsfarve4 2 2 4 4 5" xfId="2427" xr:uid="{94E805D2-78E9-4EB0-A08B-4A0495C24778}"/>
    <cellStyle name="20 % - Markeringsfarve4 2 2 4 4 5 2" xfId="12765" xr:uid="{A470DBA9-2CB9-4074-8CB8-9B42D12EBB4B}"/>
    <cellStyle name="20 % - Markeringsfarve4 2 2 4 4 5 2 2" xfId="26796" xr:uid="{1A6F13A7-62F8-498B-85E1-34CC0AA67A22}"/>
    <cellStyle name="20 % - Markeringsfarve4 2 2 4 4 5 3" xfId="22845" xr:uid="{9D1F9CD2-56E3-45BF-913F-2C6FCD1D9BDF}"/>
    <cellStyle name="20 % - Markeringsfarve4 2 2 4 4 6" xfId="2428" xr:uid="{DF9D631D-4000-4C39-B7E1-15D34FAD9905}"/>
    <cellStyle name="20 % - Markeringsfarve4 2 2 4 4 6 2" xfId="12766" xr:uid="{C6401D94-54D5-42CE-8E1B-617BEDBAA185}"/>
    <cellStyle name="20 % - Markeringsfarve4 2 2 4 4 6 2 2" xfId="26797" xr:uid="{3317C7AB-C7C9-42E4-A018-F793C5D9335C}"/>
    <cellStyle name="20 % - Markeringsfarve4 2 2 4 4 6 3" xfId="22846" xr:uid="{80DE0C23-4162-4F27-BD1E-AFABC269FCE6}"/>
    <cellStyle name="20 % - Markeringsfarve4 2 2 4 4 7" xfId="12761" xr:uid="{AA1089C2-20C6-43A8-8048-F0F8E48717AB}"/>
    <cellStyle name="20 % - Markeringsfarve4 2 2 4 4 7 2" xfId="26792" xr:uid="{38AE0E8F-2DD0-45C5-8473-9922A3516636}"/>
    <cellStyle name="20 % - Markeringsfarve4 2 2 4 4 8" xfId="22841" xr:uid="{EA7773D5-5C10-44BE-9721-7F99E095D7CF}"/>
    <cellStyle name="20 % - Markeringsfarve4 2 2 4 5" xfId="2429" xr:uid="{76139299-AEEC-4D38-B4F5-C45F76081CF4}"/>
    <cellStyle name="20 % - Markeringsfarve4 2 2 4 5 2" xfId="2430" xr:uid="{8856DA20-A972-4BDB-BA8E-92A1160BD21A}"/>
    <cellStyle name="20 % - Markeringsfarve4 2 2 4 5 2 2" xfId="12768" xr:uid="{7A7C9F70-6094-40DE-B708-9BB2BDB72FF4}"/>
    <cellStyle name="20 % - Markeringsfarve4 2 2 4 5 2 2 2" xfId="26799" xr:uid="{B2A7C3B7-EC13-4D20-82F2-CF835FC0C166}"/>
    <cellStyle name="20 % - Markeringsfarve4 2 2 4 5 2 3" xfId="22848" xr:uid="{17914DB4-B571-42FC-8CF1-9AC58C66EA04}"/>
    <cellStyle name="20 % - Markeringsfarve4 2 2 4 5 3" xfId="2431" xr:uid="{B5AC5EE5-491A-4CD6-B60C-09F580348797}"/>
    <cellStyle name="20 % - Markeringsfarve4 2 2 4 5 3 2" xfId="12769" xr:uid="{DB98CA63-C264-4464-81A5-BDF602099353}"/>
    <cellStyle name="20 % - Markeringsfarve4 2 2 4 5 3 2 2" xfId="26800" xr:uid="{A86539C5-9175-4E12-93A6-641D33D1CE34}"/>
    <cellStyle name="20 % - Markeringsfarve4 2 2 4 5 3 3" xfId="22849" xr:uid="{C637CA35-7C5C-4114-A21A-E7CF9E98CCA6}"/>
    <cellStyle name="20 % - Markeringsfarve4 2 2 4 5 4" xfId="2432" xr:uid="{F5A92955-4FDA-4A60-990B-73EF37D5E363}"/>
    <cellStyle name="20 % - Markeringsfarve4 2 2 4 5 4 2" xfId="12770" xr:uid="{D15FD7EA-053F-41DC-B8E1-492E0DA8DE3A}"/>
    <cellStyle name="20 % - Markeringsfarve4 2 2 4 5 4 2 2" xfId="26801" xr:uid="{8C2E1CF9-54CA-4273-829B-9E00FDEBBA12}"/>
    <cellStyle name="20 % - Markeringsfarve4 2 2 4 5 4 3" xfId="22850" xr:uid="{EBFD007B-E3D2-4F12-A15D-AECFBE9EBC7F}"/>
    <cellStyle name="20 % - Markeringsfarve4 2 2 4 5 5" xfId="2433" xr:uid="{8A8D6D9D-DDB6-48C8-9E24-A57F11FE5B74}"/>
    <cellStyle name="20 % - Markeringsfarve4 2 2 4 5 5 2" xfId="12771" xr:uid="{E2C10732-CAB7-40D7-829D-F3BA5776A552}"/>
    <cellStyle name="20 % - Markeringsfarve4 2 2 4 5 5 2 2" xfId="26802" xr:uid="{EE6521EB-80B4-46AF-9A1A-A73FB1A420DD}"/>
    <cellStyle name="20 % - Markeringsfarve4 2 2 4 5 5 3" xfId="22851" xr:uid="{06AAAE23-5AEF-4825-83ED-2AC8EB14100E}"/>
    <cellStyle name="20 % - Markeringsfarve4 2 2 4 5 6" xfId="2434" xr:uid="{3404A3C6-1CD8-4BF9-ABD9-4AEDADC00936}"/>
    <cellStyle name="20 % - Markeringsfarve4 2 2 4 5 6 2" xfId="12772" xr:uid="{275F3D3F-E467-4E6C-B459-A2F8146640E5}"/>
    <cellStyle name="20 % - Markeringsfarve4 2 2 4 5 6 2 2" xfId="26803" xr:uid="{CB1AFDF1-E2DC-4305-9AC2-E764E0DD8E2A}"/>
    <cellStyle name="20 % - Markeringsfarve4 2 2 4 5 6 3" xfId="22852" xr:uid="{80D72BD9-C473-4DA6-B069-3237FBC95F73}"/>
    <cellStyle name="20 % - Markeringsfarve4 2 2 4 5 7" xfId="12767" xr:uid="{C30D08A7-C4D3-466C-9C7D-CA3589FAB877}"/>
    <cellStyle name="20 % - Markeringsfarve4 2 2 4 5 7 2" xfId="26798" xr:uid="{D51CEE8C-9857-439E-A10C-EF6E6877E570}"/>
    <cellStyle name="20 % - Markeringsfarve4 2 2 4 5 8" xfId="22847" xr:uid="{AE09CCE9-142F-48AF-AEC0-4C0C01AA4DCB}"/>
    <cellStyle name="20 % - Markeringsfarve4 2 2 4 6" xfId="2435" xr:uid="{DC8D0152-B4BF-4611-9929-C27F190A7987}"/>
    <cellStyle name="20 % - Markeringsfarve4 2 2 4 6 2" xfId="12773" xr:uid="{C04A42E0-41F2-45A4-9B38-C34CBB8BE550}"/>
    <cellStyle name="20 % - Markeringsfarve4 2 2 4 6 2 2" xfId="26804" xr:uid="{04D2C665-1DF0-433D-90EA-EC5B632A460D}"/>
    <cellStyle name="20 % - Markeringsfarve4 2 2 4 6 3" xfId="22853" xr:uid="{33217C55-0937-4B2B-9F83-B8E5F0D04C34}"/>
    <cellStyle name="20 % - Markeringsfarve4 2 2 4 7" xfId="2436" xr:uid="{4FCDE0D9-AAEA-4D40-9BE8-52B004229A6E}"/>
    <cellStyle name="20 % - Markeringsfarve4 2 2 4 7 2" xfId="12774" xr:uid="{0FD51074-E2A2-4229-8E87-38374E4CBD7A}"/>
    <cellStyle name="20 % - Markeringsfarve4 2 2 4 7 2 2" xfId="26805" xr:uid="{BF45A19B-2B22-42E5-BBAF-4EDACD41915A}"/>
    <cellStyle name="20 % - Markeringsfarve4 2 2 4 7 3" xfId="22854" xr:uid="{9EEDF1D8-960C-4162-A97F-2E6C2CF48567}"/>
    <cellStyle name="20 % - Markeringsfarve4 2 2 4 8" xfId="2437" xr:uid="{12CE08C7-0F3D-4375-BC94-AF08FA2EF031}"/>
    <cellStyle name="20 % - Markeringsfarve4 2 2 4 8 2" xfId="12775" xr:uid="{542754A0-7D9F-400B-ACB2-81A25DAA3BA9}"/>
    <cellStyle name="20 % - Markeringsfarve4 2 2 4 8 2 2" xfId="26806" xr:uid="{80D094BA-9B95-4DE8-A803-7DB8EF6C9B92}"/>
    <cellStyle name="20 % - Markeringsfarve4 2 2 4 8 3" xfId="22855" xr:uid="{79A3BBB0-3731-4163-AECC-BE81C0D9096F}"/>
    <cellStyle name="20 % - Markeringsfarve4 2 2 4 9" xfId="2438" xr:uid="{F9979B2F-C375-48A8-BD63-E8934668D99B}"/>
    <cellStyle name="20 % - Markeringsfarve4 2 2 4 9 2" xfId="12776" xr:uid="{4D418729-0A4E-4955-BC83-3CA798ECAD51}"/>
    <cellStyle name="20 % - Markeringsfarve4 2 2 4 9 2 2" xfId="26807" xr:uid="{54F43674-643C-45B1-B12B-F84135E7F13F}"/>
    <cellStyle name="20 % - Markeringsfarve4 2 2 4 9 3" xfId="22856" xr:uid="{06D0E156-BFA9-420D-B9E4-0779DC29FB96}"/>
    <cellStyle name="20 % - Markeringsfarve4 2 2 5" xfId="2439" xr:uid="{995A9867-B1C6-44DB-B618-DCE5C11D9D74}"/>
    <cellStyle name="20 % - Markeringsfarve4 2 2 5 10" xfId="12777" xr:uid="{6A657882-6D68-43B2-B60F-D8DDEB948E32}"/>
    <cellStyle name="20 % - Markeringsfarve4 2 2 5 10 2" xfId="26808" xr:uid="{7B6CE49E-E5B8-4262-803E-13F6D95348C7}"/>
    <cellStyle name="20 % - Markeringsfarve4 2 2 5 11" xfId="22857" xr:uid="{2AF9477F-6F45-48F0-946E-674E6619C151}"/>
    <cellStyle name="20 % - Markeringsfarve4 2 2 5 2" xfId="2440" xr:uid="{BF86B37D-982E-403F-ACA3-EAC66EA035F3}"/>
    <cellStyle name="20 % - Markeringsfarve4 2 2 5 2 2" xfId="2441" xr:uid="{57115688-78CE-4BFA-A699-A91865122314}"/>
    <cellStyle name="20 % - Markeringsfarve4 2 2 5 2 2 2" xfId="12779" xr:uid="{D4F3A3FA-98EF-47A7-885D-025E693B69F3}"/>
    <cellStyle name="20 % - Markeringsfarve4 2 2 5 2 2 2 2" xfId="26810" xr:uid="{7BD61794-7098-42CF-851E-544920FC5EE7}"/>
    <cellStyle name="20 % - Markeringsfarve4 2 2 5 2 2 3" xfId="22859" xr:uid="{61C593C4-7F23-49DE-BF43-36EAEF35819E}"/>
    <cellStyle name="20 % - Markeringsfarve4 2 2 5 2 3" xfId="2442" xr:uid="{66DAA9CF-435D-4DEC-A3F0-0ACDA244D53A}"/>
    <cellStyle name="20 % - Markeringsfarve4 2 2 5 2 3 2" xfId="12780" xr:uid="{D5857D39-77EA-4DC4-9C2A-AE9FAC61A425}"/>
    <cellStyle name="20 % - Markeringsfarve4 2 2 5 2 3 2 2" xfId="26811" xr:uid="{0F45B3BB-F665-4DBA-A221-30C7B8A1CE75}"/>
    <cellStyle name="20 % - Markeringsfarve4 2 2 5 2 3 3" xfId="22860" xr:uid="{11FD3BFD-2792-4E79-9282-D62D83660A0A}"/>
    <cellStyle name="20 % - Markeringsfarve4 2 2 5 2 4" xfId="2443" xr:uid="{A9B09367-A734-4B0E-9A5E-E8DEBF4DF108}"/>
    <cellStyle name="20 % - Markeringsfarve4 2 2 5 2 4 2" xfId="12781" xr:uid="{D32F9C25-D0F9-4FB8-AC99-F1CB75AF30DD}"/>
    <cellStyle name="20 % - Markeringsfarve4 2 2 5 2 4 2 2" xfId="26812" xr:uid="{86CCB8C6-223C-473D-BB6B-A23D3A24CB3E}"/>
    <cellStyle name="20 % - Markeringsfarve4 2 2 5 2 4 3" xfId="22861" xr:uid="{58B8E854-7323-4345-AD47-A66A776015C0}"/>
    <cellStyle name="20 % - Markeringsfarve4 2 2 5 2 5" xfId="2444" xr:uid="{CA63E3C2-F933-4EC5-A2F0-F0BCC4BB9FFC}"/>
    <cellStyle name="20 % - Markeringsfarve4 2 2 5 2 5 2" xfId="12782" xr:uid="{21CD607E-82CD-4CE9-8640-4D654A9F1BF6}"/>
    <cellStyle name="20 % - Markeringsfarve4 2 2 5 2 5 2 2" xfId="26813" xr:uid="{9468D073-F4DD-4B65-9007-9800BA5CA92D}"/>
    <cellStyle name="20 % - Markeringsfarve4 2 2 5 2 5 3" xfId="22862" xr:uid="{1D026C91-2283-43A1-B710-2E0BA5FA6789}"/>
    <cellStyle name="20 % - Markeringsfarve4 2 2 5 2 6" xfId="2445" xr:uid="{8780DBD6-DF52-48D5-851C-D50F181F80C5}"/>
    <cellStyle name="20 % - Markeringsfarve4 2 2 5 2 6 2" xfId="12783" xr:uid="{4913BA87-505F-4698-B905-2296B8F86AFD}"/>
    <cellStyle name="20 % - Markeringsfarve4 2 2 5 2 6 2 2" xfId="26814" xr:uid="{4D810D43-4C53-45D9-B66E-CB954907E73F}"/>
    <cellStyle name="20 % - Markeringsfarve4 2 2 5 2 6 3" xfId="22863" xr:uid="{4A97E695-28DC-41AE-8AE6-786F9C993D40}"/>
    <cellStyle name="20 % - Markeringsfarve4 2 2 5 2 7" xfId="12778" xr:uid="{A6CD255F-57C6-400A-834C-57B94008750B}"/>
    <cellStyle name="20 % - Markeringsfarve4 2 2 5 2 7 2" xfId="26809" xr:uid="{B8C6308D-4F73-4605-9CE1-19812A58D023}"/>
    <cellStyle name="20 % - Markeringsfarve4 2 2 5 2 8" xfId="22858" xr:uid="{0CAE819A-DBCB-4295-9877-BE0C0E15CDC6}"/>
    <cellStyle name="20 % - Markeringsfarve4 2 2 5 3" xfId="2446" xr:uid="{DB5A9B1D-757B-4A0A-B1E2-0E71C274E262}"/>
    <cellStyle name="20 % - Markeringsfarve4 2 2 5 3 2" xfId="2447" xr:uid="{23F49856-FA9E-4049-83CE-69A38D127C8D}"/>
    <cellStyle name="20 % - Markeringsfarve4 2 2 5 3 2 2" xfId="12785" xr:uid="{147D07DC-ED39-4B53-A47E-D403E75DDF4B}"/>
    <cellStyle name="20 % - Markeringsfarve4 2 2 5 3 2 2 2" xfId="26816" xr:uid="{9DCB45A0-1DD9-4D8F-B604-7C49731B658A}"/>
    <cellStyle name="20 % - Markeringsfarve4 2 2 5 3 2 3" xfId="22865" xr:uid="{CCC622E9-B3E7-41EE-A052-4C98EC01E745}"/>
    <cellStyle name="20 % - Markeringsfarve4 2 2 5 3 3" xfId="2448" xr:uid="{F1990E3F-54C3-4F6F-86DC-7148BA86C98E}"/>
    <cellStyle name="20 % - Markeringsfarve4 2 2 5 3 3 2" xfId="12786" xr:uid="{E0355A7F-C98C-4E54-AFD6-D89D8D8326B9}"/>
    <cellStyle name="20 % - Markeringsfarve4 2 2 5 3 3 2 2" xfId="26817" xr:uid="{3A49A579-24A8-4983-B14E-78E7B5D954AD}"/>
    <cellStyle name="20 % - Markeringsfarve4 2 2 5 3 3 3" xfId="22866" xr:uid="{86355314-17CF-4DD5-A78D-8FCA7184713D}"/>
    <cellStyle name="20 % - Markeringsfarve4 2 2 5 3 4" xfId="2449" xr:uid="{F13BB24F-219C-4E7C-B42E-0C64B60E2626}"/>
    <cellStyle name="20 % - Markeringsfarve4 2 2 5 3 4 2" xfId="12787" xr:uid="{47289056-9308-4E00-9658-550C702B7BD8}"/>
    <cellStyle name="20 % - Markeringsfarve4 2 2 5 3 4 2 2" xfId="26818" xr:uid="{975CC575-B9E9-4AE0-AC7F-5F77DD15EDBB}"/>
    <cellStyle name="20 % - Markeringsfarve4 2 2 5 3 4 3" xfId="22867" xr:uid="{7B13B2D8-9AF7-4966-BCDA-958B5EFC0934}"/>
    <cellStyle name="20 % - Markeringsfarve4 2 2 5 3 5" xfId="2450" xr:uid="{51B7C1C6-7219-4C43-8898-05CC0FB09A5C}"/>
    <cellStyle name="20 % - Markeringsfarve4 2 2 5 3 5 2" xfId="12788" xr:uid="{0CC46C45-713C-45FF-B669-A32E7C866699}"/>
    <cellStyle name="20 % - Markeringsfarve4 2 2 5 3 5 2 2" xfId="26819" xr:uid="{3D2C2BCB-9A69-4D57-84CE-7E022CAC871D}"/>
    <cellStyle name="20 % - Markeringsfarve4 2 2 5 3 5 3" xfId="22868" xr:uid="{09479FFB-6AD2-48AB-843D-5F6405709E92}"/>
    <cellStyle name="20 % - Markeringsfarve4 2 2 5 3 6" xfId="2451" xr:uid="{DB9EB84F-9F5E-4F62-8DAA-923F5A77C002}"/>
    <cellStyle name="20 % - Markeringsfarve4 2 2 5 3 6 2" xfId="12789" xr:uid="{E5B9C46B-79BE-466D-A91F-A5B81572962D}"/>
    <cellStyle name="20 % - Markeringsfarve4 2 2 5 3 6 2 2" xfId="26820" xr:uid="{11971608-28CF-403B-AD15-B56F2314343B}"/>
    <cellStyle name="20 % - Markeringsfarve4 2 2 5 3 6 3" xfId="22869" xr:uid="{A3AF712A-BBDC-46FD-AE0C-2614DE2B5E3D}"/>
    <cellStyle name="20 % - Markeringsfarve4 2 2 5 3 7" xfId="12784" xr:uid="{6B7A6085-BE91-446B-BFC1-A7CA9344ABDB}"/>
    <cellStyle name="20 % - Markeringsfarve4 2 2 5 3 7 2" xfId="26815" xr:uid="{52F36F4F-FC9D-4CE1-8F89-D26AB9343B49}"/>
    <cellStyle name="20 % - Markeringsfarve4 2 2 5 3 8" xfId="22864" xr:uid="{0C4FD263-13BD-4A62-9B56-0AC3FE3AF551}"/>
    <cellStyle name="20 % - Markeringsfarve4 2 2 5 4" xfId="2452" xr:uid="{A78F3143-12B1-4C06-9CB0-55F20D94A97C}"/>
    <cellStyle name="20 % - Markeringsfarve4 2 2 5 4 2" xfId="2453" xr:uid="{C9A0DD5C-675B-482C-BC2C-AA099800280D}"/>
    <cellStyle name="20 % - Markeringsfarve4 2 2 5 4 2 2" xfId="12791" xr:uid="{C0A4B439-9883-4FDD-ACEC-C6F7B649253B}"/>
    <cellStyle name="20 % - Markeringsfarve4 2 2 5 4 2 2 2" xfId="26822" xr:uid="{836ECC09-9418-4C2F-AEDD-40300FC86D41}"/>
    <cellStyle name="20 % - Markeringsfarve4 2 2 5 4 2 3" xfId="22871" xr:uid="{C99621E1-625D-48D5-B3DE-8FDF83FB52A5}"/>
    <cellStyle name="20 % - Markeringsfarve4 2 2 5 4 3" xfId="2454" xr:uid="{ED94B3FF-BE73-4E24-AE26-B11D86570DAE}"/>
    <cellStyle name="20 % - Markeringsfarve4 2 2 5 4 3 2" xfId="12792" xr:uid="{4DB21F7B-B825-4AC6-BF66-F346B5DE0203}"/>
    <cellStyle name="20 % - Markeringsfarve4 2 2 5 4 3 2 2" xfId="26823" xr:uid="{9B0FDD4A-836B-4C58-A6B9-60C684BC8566}"/>
    <cellStyle name="20 % - Markeringsfarve4 2 2 5 4 3 3" xfId="22872" xr:uid="{DCDFE21F-C51A-416E-8B52-7ED8F63023C0}"/>
    <cellStyle name="20 % - Markeringsfarve4 2 2 5 4 4" xfId="2455" xr:uid="{9D44595F-0B87-45A1-BB8A-814A31BADF9E}"/>
    <cellStyle name="20 % - Markeringsfarve4 2 2 5 4 4 2" xfId="12793" xr:uid="{DB846377-8DBE-48B2-B44D-26E7C96BEE83}"/>
    <cellStyle name="20 % - Markeringsfarve4 2 2 5 4 4 2 2" xfId="26824" xr:uid="{32A2B7A3-3912-447D-AECA-51E4AC794125}"/>
    <cellStyle name="20 % - Markeringsfarve4 2 2 5 4 4 3" xfId="22873" xr:uid="{47A8474D-777E-4FC7-A532-0D71A994789F}"/>
    <cellStyle name="20 % - Markeringsfarve4 2 2 5 4 5" xfId="2456" xr:uid="{39670612-F355-4C63-ADE0-69ADCDA60180}"/>
    <cellStyle name="20 % - Markeringsfarve4 2 2 5 4 5 2" xfId="12794" xr:uid="{72BF0EBD-B12D-4AAA-A642-BBF434008C35}"/>
    <cellStyle name="20 % - Markeringsfarve4 2 2 5 4 5 2 2" xfId="26825" xr:uid="{188E375D-2ABB-4566-BC55-759A7B524676}"/>
    <cellStyle name="20 % - Markeringsfarve4 2 2 5 4 5 3" xfId="22874" xr:uid="{1AA9549A-44E2-42CD-B1B6-139D5669C749}"/>
    <cellStyle name="20 % - Markeringsfarve4 2 2 5 4 6" xfId="2457" xr:uid="{B7258FAA-2D0C-4B2B-AE5E-A3DBD0D452B3}"/>
    <cellStyle name="20 % - Markeringsfarve4 2 2 5 4 6 2" xfId="12795" xr:uid="{CA0F29F3-2AAC-4035-B60D-AE6DE3D9358D}"/>
    <cellStyle name="20 % - Markeringsfarve4 2 2 5 4 6 2 2" xfId="26826" xr:uid="{164ABF37-797F-44AF-8B22-9C8FEAB4A5C6}"/>
    <cellStyle name="20 % - Markeringsfarve4 2 2 5 4 6 3" xfId="22875" xr:uid="{116A8B1A-7F0F-4ABD-B08C-326412315E7A}"/>
    <cellStyle name="20 % - Markeringsfarve4 2 2 5 4 7" xfId="12790" xr:uid="{43A43E6C-5E3E-48B7-BD08-93AC3F3C8578}"/>
    <cellStyle name="20 % - Markeringsfarve4 2 2 5 4 7 2" xfId="26821" xr:uid="{8ED8C848-9784-4656-8073-9BCDB3FE38C2}"/>
    <cellStyle name="20 % - Markeringsfarve4 2 2 5 4 8" xfId="22870" xr:uid="{AEB896AC-5AC1-4EBE-9A24-CD7445E6E2C8}"/>
    <cellStyle name="20 % - Markeringsfarve4 2 2 5 5" xfId="2458" xr:uid="{0D0DA379-D7BA-486C-90EB-6B8412058415}"/>
    <cellStyle name="20 % - Markeringsfarve4 2 2 5 5 2" xfId="12796" xr:uid="{C02873AE-5D4A-4CA9-B342-FB2F9D4960C9}"/>
    <cellStyle name="20 % - Markeringsfarve4 2 2 5 5 2 2" xfId="26827" xr:uid="{8C724BFF-F5A1-4606-B675-8DFF579D1F8F}"/>
    <cellStyle name="20 % - Markeringsfarve4 2 2 5 5 3" xfId="22876" xr:uid="{8047A9D7-0AA3-46A1-B101-20563FC4866A}"/>
    <cellStyle name="20 % - Markeringsfarve4 2 2 5 6" xfId="2459" xr:uid="{F9E042D3-4FEB-4038-B80A-91FE255D7FEC}"/>
    <cellStyle name="20 % - Markeringsfarve4 2 2 5 6 2" xfId="12797" xr:uid="{916BCC8D-38B2-4D19-AE98-9C072251B4A6}"/>
    <cellStyle name="20 % - Markeringsfarve4 2 2 5 6 2 2" xfId="26828" xr:uid="{C547EEA9-1145-4732-85CE-775D989A5DB6}"/>
    <cellStyle name="20 % - Markeringsfarve4 2 2 5 6 3" xfId="22877" xr:uid="{2C395B31-F50D-40D2-A5DB-AB80D2C816B3}"/>
    <cellStyle name="20 % - Markeringsfarve4 2 2 5 7" xfId="2460" xr:uid="{4C016A76-42AA-4EC3-8708-CDF50E09C3D4}"/>
    <cellStyle name="20 % - Markeringsfarve4 2 2 5 7 2" xfId="12798" xr:uid="{4E11F766-3240-4715-9285-DDF487DD3B43}"/>
    <cellStyle name="20 % - Markeringsfarve4 2 2 5 7 2 2" xfId="26829" xr:uid="{477BE03B-5DB4-4773-961A-3C3A1B59485C}"/>
    <cellStyle name="20 % - Markeringsfarve4 2 2 5 7 3" xfId="22878" xr:uid="{DB1D45E0-8CF2-4C7D-B7A4-203460851563}"/>
    <cellStyle name="20 % - Markeringsfarve4 2 2 5 8" xfId="2461" xr:uid="{D62B0B47-7F54-49B8-956E-4766A9611655}"/>
    <cellStyle name="20 % - Markeringsfarve4 2 2 5 8 2" xfId="12799" xr:uid="{FDDFC24E-827E-49A2-B1B1-91C15F09B192}"/>
    <cellStyle name="20 % - Markeringsfarve4 2 2 5 8 2 2" xfId="26830" xr:uid="{C790F6AA-993A-4B9A-B2D0-05CF68C6F8EF}"/>
    <cellStyle name="20 % - Markeringsfarve4 2 2 5 8 3" xfId="22879" xr:uid="{E738A724-5685-4BCE-9DDE-06AC24A5D765}"/>
    <cellStyle name="20 % - Markeringsfarve4 2 2 5 9" xfId="2462" xr:uid="{EBEF68F7-CE9C-4364-8A94-E381BA1DF17A}"/>
    <cellStyle name="20 % - Markeringsfarve4 2 2 5 9 2" xfId="12800" xr:uid="{F6F13F39-9D9B-4627-A460-43CCFE6DEBA5}"/>
    <cellStyle name="20 % - Markeringsfarve4 2 2 5 9 2 2" xfId="26831" xr:uid="{5A1C0FDB-68C5-4902-8812-2E385D68FF2C}"/>
    <cellStyle name="20 % - Markeringsfarve4 2 2 5 9 3" xfId="22880" xr:uid="{93AB18E9-59C5-44DC-B27F-0BE7AF2FA4F0}"/>
    <cellStyle name="20 % - Markeringsfarve4 2 2 6" xfId="2463" xr:uid="{B450646D-4B95-4C25-B72F-8D1FB664AA18}"/>
    <cellStyle name="20 % - Markeringsfarve4 2 2 6 2" xfId="2464" xr:uid="{135EC868-FFCA-4349-AAC4-4AD224546A48}"/>
    <cellStyle name="20 % - Markeringsfarve4 2 2 6 2 2" xfId="12802" xr:uid="{10FB2814-839C-427D-8E12-5CD90D0EBB6F}"/>
    <cellStyle name="20 % - Markeringsfarve4 2 2 6 2 2 2" xfId="26833" xr:uid="{B5CF6F25-EB78-49E1-AF47-E27480911109}"/>
    <cellStyle name="20 % - Markeringsfarve4 2 2 6 2 3" xfId="22882" xr:uid="{6D240301-ADB9-4313-9C21-C61D501F197D}"/>
    <cellStyle name="20 % - Markeringsfarve4 2 2 6 3" xfId="2465" xr:uid="{BE4BE7CB-E76B-4CF4-8D1B-D1B194331ECC}"/>
    <cellStyle name="20 % - Markeringsfarve4 2 2 6 3 2" xfId="12803" xr:uid="{00C95553-EEF8-4A2A-A7C4-64E4C56CAE75}"/>
    <cellStyle name="20 % - Markeringsfarve4 2 2 6 3 2 2" xfId="26834" xr:uid="{CE90B7F6-1631-4F96-B7AF-85110C002BA2}"/>
    <cellStyle name="20 % - Markeringsfarve4 2 2 6 3 3" xfId="22883" xr:uid="{E2D53636-7F12-4917-BFC6-AAB2757340D6}"/>
    <cellStyle name="20 % - Markeringsfarve4 2 2 6 4" xfId="2466" xr:uid="{17E12417-F030-4EF7-8BCC-F6F67957A087}"/>
    <cellStyle name="20 % - Markeringsfarve4 2 2 6 4 2" xfId="12804" xr:uid="{F4A36D2A-FE00-4FF0-AAA7-BDFEAE74944B}"/>
    <cellStyle name="20 % - Markeringsfarve4 2 2 6 4 2 2" xfId="26835" xr:uid="{EF6D6CB9-245B-4E9E-8ED5-707C088F6DDE}"/>
    <cellStyle name="20 % - Markeringsfarve4 2 2 6 4 3" xfId="22884" xr:uid="{A58916BE-7FAD-42E1-AD14-65A4FF8E1F23}"/>
    <cellStyle name="20 % - Markeringsfarve4 2 2 6 5" xfId="2467" xr:uid="{DBD5C4EE-D4DD-4A90-8955-26FB3C36CC84}"/>
    <cellStyle name="20 % - Markeringsfarve4 2 2 6 5 2" xfId="12805" xr:uid="{B34D9C72-7694-40BC-86B1-7E5C79124466}"/>
    <cellStyle name="20 % - Markeringsfarve4 2 2 6 5 2 2" xfId="26836" xr:uid="{948BB18F-C57A-4D52-9DF3-1C00A1DEE7F3}"/>
    <cellStyle name="20 % - Markeringsfarve4 2 2 6 5 3" xfId="22885" xr:uid="{5958EFF1-A822-40F5-97F6-5E77B4FAD9A5}"/>
    <cellStyle name="20 % - Markeringsfarve4 2 2 6 6" xfId="2468" xr:uid="{D7D978D6-1B12-4824-9641-E5FFD6CBAC18}"/>
    <cellStyle name="20 % - Markeringsfarve4 2 2 6 6 2" xfId="12806" xr:uid="{1FECFA4C-5FF4-4964-86A7-D69C3EBE60EB}"/>
    <cellStyle name="20 % - Markeringsfarve4 2 2 6 6 2 2" xfId="26837" xr:uid="{1B94D4AD-6FF1-4170-BC37-81F638CBCB01}"/>
    <cellStyle name="20 % - Markeringsfarve4 2 2 6 6 3" xfId="22886" xr:uid="{0D29B464-2725-4904-9A5B-913C686F84AF}"/>
    <cellStyle name="20 % - Markeringsfarve4 2 2 6 7" xfId="12801" xr:uid="{97ADE712-0E21-4F59-9362-02D344D0D591}"/>
    <cellStyle name="20 % - Markeringsfarve4 2 2 6 7 2" xfId="26832" xr:uid="{62AF13B7-5724-4E15-93FE-921FD0157F8C}"/>
    <cellStyle name="20 % - Markeringsfarve4 2 2 6 8" xfId="22881" xr:uid="{52C15E38-2ED9-4593-9F47-7F5AB420C283}"/>
    <cellStyle name="20 % - Markeringsfarve4 2 2 7" xfId="2469" xr:uid="{91482477-2985-4C71-A685-4810FB4F271F}"/>
    <cellStyle name="20 % - Markeringsfarve4 2 2 7 2" xfId="2470" xr:uid="{9C4D6E3A-1BEE-4EA7-9045-FFFC38B788C4}"/>
    <cellStyle name="20 % - Markeringsfarve4 2 2 7 2 2" xfId="12808" xr:uid="{56054466-BD4E-4154-9FA6-429853C9B639}"/>
    <cellStyle name="20 % - Markeringsfarve4 2 2 7 2 2 2" xfId="26839" xr:uid="{D1E2E48E-8E59-4DF9-870A-745F23869E93}"/>
    <cellStyle name="20 % - Markeringsfarve4 2 2 7 2 3" xfId="22888" xr:uid="{55D400C4-8D7B-4279-9E36-7820E701AD6E}"/>
    <cellStyle name="20 % - Markeringsfarve4 2 2 7 3" xfId="2471" xr:uid="{D5885BDE-E9D5-469F-BDDC-F2CA5B254F75}"/>
    <cellStyle name="20 % - Markeringsfarve4 2 2 7 3 2" xfId="12809" xr:uid="{E58170DD-015E-436A-9724-15E502879311}"/>
    <cellStyle name="20 % - Markeringsfarve4 2 2 7 3 2 2" xfId="26840" xr:uid="{ED7F04D9-49F6-4088-B6DD-7068E1E87F28}"/>
    <cellStyle name="20 % - Markeringsfarve4 2 2 7 3 3" xfId="22889" xr:uid="{14B8C0BC-855C-45C9-9CE0-F9156DB743B1}"/>
    <cellStyle name="20 % - Markeringsfarve4 2 2 7 4" xfId="2472" xr:uid="{89E8E890-957C-45C3-8F84-7F823AF032D6}"/>
    <cellStyle name="20 % - Markeringsfarve4 2 2 7 4 2" xfId="12810" xr:uid="{9CD9A652-731F-45FD-9F0D-B0457920D67F}"/>
    <cellStyle name="20 % - Markeringsfarve4 2 2 7 4 2 2" xfId="26841" xr:uid="{D39B7B22-927E-4BA9-8EB5-C8ED09AA805F}"/>
    <cellStyle name="20 % - Markeringsfarve4 2 2 7 4 3" xfId="22890" xr:uid="{BA4EB847-0A04-4D54-A340-555D8EF07649}"/>
    <cellStyle name="20 % - Markeringsfarve4 2 2 7 5" xfId="2473" xr:uid="{C3E64EAC-BDCC-4221-A90D-9A377DCBA8EB}"/>
    <cellStyle name="20 % - Markeringsfarve4 2 2 7 5 2" xfId="12811" xr:uid="{673D9E37-5185-466E-8339-C1780AB9622F}"/>
    <cellStyle name="20 % - Markeringsfarve4 2 2 7 5 2 2" xfId="26842" xr:uid="{7C9CA62F-39F0-4663-84A7-BCD873BBA4DA}"/>
    <cellStyle name="20 % - Markeringsfarve4 2 2 7 5 3" xfId="22891" xr:uid="{AAB4413B-348E-4E71-94BC-9107F61CD6D7}"/>
    <cellStyle name="20 % - Markeringsfarve4 2 2 7 6" xfId="2474" xr:uid="{C4636D8F-EED3-4328-9400-4FE9FC6EFB29}"/>
    <cellStyle name="20 % - Markeringsfarve4 2 2 7 6 2" xfId="12812" xr:uid="{17494066-B2CB-446E-9FF3-2AE550556C2B}"/>
    <cellStyle name="20 % - Markeringsfarve4 2 2 7 6 2 2" xfId="26843" xr:uid="{7FD9BA2C-4CE5-47E0-BCC6-B07B3F6D81DC}"/>
    <cellStyle name="20 % - Markeringsfarve4 2 2 7 6 3" xfId="22892" xr:uid="{21EFAECD-8D83-4956-A644-AE6178D99C93}"/>
    <cellStyle name="20 % - Markeringsfarve4 2 2 7 7" xfId="12807" xr:uid="{DADCF5DA-F57E-4276-8969-9EF7C7427BAE}"/>
    <cellStyle name="20 % - Markeringsfarve4 2 2 7 7 2" xfId="26838" xr:uid="{CC867129-6924-4082-B309-5FC58FE158CB}"/>
    <cellStyle name="20 % - Markeringsfarve4 2 2 7 8" xfId="22887" xr:uid="{33BCCAE7-0949-4B5D-A475-F6BE5FA54D99}"/>
    <cellStyle name="20 % - Markeringsfarve4 2 2 8" xfId="2475" xr:uid="{34278EC4-C1DD-4E38-90A1-48258D2B7D53}"/>
    <cellStyle name="20 % - Markeringsfarve4 2 2 8 2" xfId="2476" xr:uid="{85A0B92F-EF7A-4427-8FED-0B29A918701D}"/>
    <cellStyle name="20 % - Markeringsfarve4 2 2 8 2 2" xfId="12814" xr:uid="{6E1ECC77-1539-4FE3-B053-BA373FDBC873}"/>
    <cellStyle name="20 % - Markeringsfarve4 2 2 8 2 2 2" xfId="26845" xr:uid="{6DEE538A-6993-46FD-8E43-B887A32C765A}"/>
    <cellStyle name="20 % - Markeringsfarve4 2 2 8 2 3" xfId="22894" xr:uid="{EFEEAB05-B022-408F-B771-F25C3A831C57}"/>
    <cellStyle name="20 % - Markeringsfarve4 2 2 8 3" xfId="2477" xr:uid="{251BE4BF-AC94-4B66-A7F4-E7478E15832A}"/>
    <cellStyle name="20 % - Markeringsfarve4 2 2 8 3 2" xfId="12815" xr:uid="{E5FC3BB1-56A1-4B5E-B15C-B29129753829}"/>
    <cellStyle name="20 % - Markeringsfarve4 2 2 8 3 2 2" xfId="26846" xr:uid="{6464E11E-BD37-4807-823E-0A8160E566A1}"/>
    <cellStyle name="20 % - Markeringsfarve4 2 2 8 3 3" xfId="22895" xr:uid="{FC0A09E7-A2A6-4A8F-9236-A46CF21D1183}"/>
    <cellStyle name="20 % - Markeringsfarve4 2 2 8 4" xfId="2478" xr:uid="{121A755C-DD8B-4EF1-98C9-0EF20805882C}"/>
    <cellStyle name="20 % - Markeringsfarve4 2 2 8 4 2" xfId="12816" xr:uid="{C2FE737F-FE4D-4738-BDCF-0C111D902234}"/>
    <cellStyle name="20 % - Markeringsfarve4 2 2 8 4 2 2" xfId="26847" xr:uid="{918A57E2-490C-4C4F-AD95-44B5BD074A04}"/>
    <cellStyle name="20 % - Markeringsfarve4 2 2 8 4 3" xfId="22896" xr:uid="{2695887A-8F66-411D-9D9F-8D00DB0EEA19}"/>
    <cellStyle name="20 % - Markeringsfarve4 2 2 8 5" xfId="2479" xr:uid="{1379AF00-72D6-4A03-A2E0-696AC3F97202}"/>
    <cellStyle name="20 % - Markeringsfarve4 2 2 8 5 2" xfId="12817" xr:uid="{1766D5E3-F6C3-4DA9-8BB7-AAC52EFD36F0}"/>
    <cellStyle name="20 % - Markeringsfarve4 2 2 8 5 2 2" xfId="26848" xr:uid="{1FC50139-87A5-44C5-A723-F280BE205049}"/>
    <cellStyle name="20 % - Markeringsfarve4 2 2 8 5 3" xfId="22897" xr:uid="{338FE227-F479-4E01-BD9C-E62F8A06DFA1}"/>
    <cellStyle name="20 % - Markeringsfarve4 2 2 8 6" xfId="2480" xr:uid="{CCFD9466-5976-411B-B683-C2EB5DAE7309}"/>
    <cellStyle name="20 % - Markeringsfarve4 2 2 8 6 2" xfId="12818" xr:uid="{BE69E8DD-2648-451A-887E-07024495901E}"/>
    <cellStyle name="20 % - Markeringsfarve4 2 2 8 6 2 2" xfId="26849" xr:uid="{A7E14DC9-D7CD-4DC0-904C-D1C6DC5C2C98}"/>
    <cellStyle name="20 % - Markeringsfarve4 2 2 8 6 3" xfId="22898" xr:uid="{BDC3D753-3A1E-4186-AA7A-06DC2C7CBB44}"/>
    <cellStyle name="20 % - Markeringsfarve4 2 2 8 7" xfId="12813" xr:uid="{39AE2B51-B620-487A-8D05-529CEEC8D7AF}"/>
    <cellStyle name="20 % - Markeringsfarve4 2 2 8 7 2" xfId="26844" xr:uid="{53BDEE9B-03F2-4AD2-A203-DB26DE3004FD}"/>
    <cellStyle name="20 % - Markeringsfarve4 2 2 8 8" xfId="22893" xr:uid="{C32BE43D-E7CD-4ACC-8FD2-8B1AFFA91F39}"/>
    <cellStyle name="20 % - Markeringsfarve4 2 2 9" xfId="2481" xr:uid="{E49D8AD9-DE64-484B-9952-2EE80B1EB437}"/>
    <cellStyle name="20 % - Markeringsfarve4 2 2 9 2" xfId="12819" xr:uid="{05D2FBB2-6E09-425D-9E74-D5213B5584DE}"/>
    <cellStyle name="20 % - Markeringsfarve4 2 2 9 2 2" xfId="26850" xr:uid="{71B6790B-7F62-4961-A074-4F375ACFEDCB}"/>
    <cellStyle name="20 % - Markeringsfarve4 2 2 9 3" xfId="22899" xr:uid="{62CDC1E6-FE89-471B-A10C-9A70D1B80063}"/>
    <cellStyle name="20 % - Markeringsfarve4 2 2_Budget" xfId="2482" xr:uid="{3E4598E4-804E-438C-BF75-C20420F83F6C}"/>
    <cellStyle name="20 % - Markeringsfarve4 2 3" xfId="2483" xr:uid="{A3B82AAA-4E31-4F5E-B948-C833F74BEF4C}"/>
    <cellStyle name="20 % - Markeringsfarve4 2 3 10" xfId="2484" xr:uid="{30C2DBDF-85BA-4C4B-ACDE-5D50FD0F6B68}"/>
    <cellStyle name="20 % - Markeringsfarve4 2 3 10 2" xfId="12821" xr:uid="{CE6670A8-B9F7-45A7-886E-A25A1A0A5750}"/>
    <cellStyle name="20 % - Markeringsfarve4 2 3 10 2 2" xfId="26852" xr:uid="{36D93C62-E302-41E2-8FA1-2952362ADD6A}"/>
    <cellStyle name="20 % - Markeringsfarve4 2 3 10 3" xfId="22901" xr:uid="{D15F3B33-DB09-4F2E-8B5E-A15B2054A441}"/>
    <cellStyle name="20 % - Markeringsfarve4 2 3 11" xfId="2485" xr:uid="{2A270254-B7FA-445E-A698-0D249356AD50}"/>
    <cellStyle name="20 % - Markeringsfarve4 2 3 11 2" xfId="12822" xr:uid="{3B449E8D-6B1B-4523-B7B7-FB35E9217831}"/>
    <cellStyle name="20 % - Markeringsfarve4 2 3 11 2 2" xfId="26853" xr:uid="{5257A99C-7C04-425D-A3F4-0DED5FD49B33}"/>
    <cellStyle name="20 % - Markeringsfarve4 2 3 11 3" xfId="22902" xr:uid="{4E6995D0-2661-432B-9776-5002D273CDC3}"/>
    <cellStyle name="20 % - Markeringsfarve4 2 3 12" xfId="2486" xr:uid="{08595278-8449-4B69-9A8A-7D7EF10049D4}"/>
    <cellStyle name="20 % - Markeringsfarve4 2 3 12 2" xfId="12823" xr:uid="{C1CE71B1-B70F-4817-9C84-1F456D7DBF8C}"/>
    <cellStyle name="20 % - Markeringsfarve4 2 3 12 2 2" xfId="26854" xr:uid="{417F7F8F-8CF7-4785-AFF1-CD12933F8E05}"/>
    <cellStyle name="20 % - Markeringsfarve4 2 3 12 3" xfId="22903" xr:uid="{E7EFD57C-2B7C-4ECC-87A9-07710AFDC468}"/>
    <cellStyle name="20 % - Markeringsfarve4 2 3 13" xfId="2487" xr:uid="{04DD1671-7D0A-48B7-B0E0-770CD9DC728F}"/>
    <cellStyle name="20 % - Markeringsfarve4 2 3 14" xfId="12820" xr:uid="{A5FC441D-8DAC-4C66-92D4-60CF24AA347E}"/>
    <cellStyle name="20 % - Markeringsfarve4 2 3 14 2" xfId="26851" xr:uid="{BF6740DF-F431-4DB2-B78D-7EEBF6877A9E}"/>
    <cellStyle name="20 % - Markeringsfarve4 2 3 15" xfId="22900" xr:uid="{4B2A6A60-209A-4C08-B08E-7ABFC5F3EE95}"/>
    <cellStyle name="20 % - Markeringsfarve4 2 3 2" xfId="2488" xr:uid="{D4404928-ED8D-4E56-A9A5-20E0B89ADD8C}"/>
    <cellStyle name="20 % - Markeringsfarve4 2 3 2 10" xfId="2489" xr:uid="{4B543F49-9B34-4789-8BF3-773D117992E8}"/>
    <cellStyle name="20 % - Markeringsfarve4 2 3 2 10 2" xfId="12825" xr:uid="{3B9401BC-C649-4215-AE47-3E3DDA95A6FC}"/>
    <cellStyle name="20 % - Markeringsfarve4 2 3 2 10 2 2" xfId="26856" xr:uid="{CF07111A-F5DF-4553-89E4-15ABF2558D17}"/>
    <cellStyle name="20 % - Markeringsfarve4 2 3 2 10 3" xfId="22905" xr:uid="{E8E566F5-9F09-448A-A09D-7D5EF082F50D}"/>
    <cellStyle name="20 % - Markeringsfarve4 2 3 2 11" xfId="2490" xr:uid="{9D875A07-3D3A-48A3-8852-6594DA400D46}"/>
    <cellStyle name="20 % - Markeringsfarve4 2 3 2 11 2" xfId="12826" xr:uid="{528BF361-83F4-41F4-8E3B-3F2C56539F4F}"/>
    <cellStyle name="20 % - Markeringsfarve4 2 3 2 11 2 2" xfId="26857" xr:uid="{3811131E-1C97-458D-9E5D-F9D93D9C472B}"/>
    <cellStyle name="20 % - Markeringsfarve4 2 3 2 11 3" xfId="22906" xr:uid="{5B050651-9950-40C9-A273-00A69463F936}"/>
    <cellStyle name="20 % - Markeringsfarve4 2 3 2 12" xfId="12824" xr:uid="{71CC7A2D-0294-48D5-9268-CE53EA79BD31}"/>
    <cellStyle name="20 % - Markeringsfarve4 2 3 2 12 2" xfId="26855" xr:uid="{B385E37B-A797-429A-AF4A-B11270DA8A62}"/>
    <cellStyle name="20 % - Markeringsfarve4 2 3 2 13" xfId="22904" xr:uid="{D9F85D77-C69E-4025-8ACD-D3C18FD2A99F}"/>
    <cellStyle name="20 % - Markeringsfarve4 2 3 2 2" xfId="2491" xr:uid="{56614D54-367C-4C06-A61D-4B7E0FC15A84}"/>
    <cellStyle name="20 % - Markeringsfarve4 2 3 2 2 10" xfId="2492" xr:uid="{DE93FFB3-7692-46E0-9075-94908210E416}"/>
    <cellStyle name="20 % - Markeringsfarve4 2 3 2 2 10 2" xfId="12828" xr:uid="{FCFB47D3-807F-4016-8A86-0A2D8BDE743F}"/>
    <cellStyle name="20 % - Markeringsfarve4 2 3 2 2 10 2 2" xfId="26859" xr:uid="{D1209B8A-D6FC-4C30-ADC4-0492F545084A}"/>
    <cellStyle name="20 % - Markeringsfarve4 2 3 2 2 10 3" xfId="22908" xr:uid="{ABA6ECBC-C758-4ABF-85C6-0292F2229059}"/>
    <cellStyle name="20 % - Markeringsfarve4 2 3 2 2 11" xfId="12827" xr:uid="{3A6916FC-7B36-446A-8250-E6E482237FCF}"/>
    <cellStyle name="20 % - Markeringsfarve4 2 3 2 2 11 2" xfId="26858" xr:uid="{92B92DCB-A2E5-4337-A5B9-65FCDDEF1BE7}"/>
    <cellStyle name="20 % - Markeringsfarve4 2 3 2 2 12" xfId="22907" xr:uid="{2C8E0773-1C50-4AC3-B2FB-8E30DAF373EE}"/>
    <cellStyle name="20 % - Markeringsfarve4 2 3 2 2 2" xfId="2493" xr:uid="{6142923A-507A-45F7-839A-3835DF16B613}"/>
    <cellStyle name="20 % - Markeringsfarve4 2 3 2 2 2 2" xfId="2494" xr:uid="{C66CF216-D6D9-492C-B96A-B6813BE60E1F}"/>
    <cellStyle name="20 % - Markeringsfarve4 2 3 2 2 2 2 2" xfId="12830" xr:uid="{6AEDB2CE-DC3A-4163-B2A2-2DBE32ADAE13}"/>
    <cellStyle name="20 % - Markeringsfarve4 2 3 2 2 2 2 2 2" xfId="26861" xr:uid="{3C0E7F89-6277-40A1-9E3D-F092FC8EEF6E}"/>
    <cellStyle name="20 % - Markeringsfarve4 2 3 2 2 2 2 3" xfId="22910" xr:uid="{675AD0FC-CBEA-4F07-BDD5-2F1CD6E8407F}"/>
    <cellStyle name="20 % - Markeringsfarve4 2 3 2 2 2 3" xfId="2495" xr:uid="{C2E8A493-C654-4BA9-9A69-99863EBADA92}"/>
    <cellStyle name="20 % - Markeringsfarve4 2 3 2 2 2 3 2" xfId="12831" xr:uid="{758B7AFA-B261-4CE6-A2B0-0FF3BF3826A1}"/>
    <cellStyle name="20 % - Markeringsfarve4 2 3 2 2 2 3 2 2" xfId="26862" xr:uid="{9441A8B2-F1A1-402B-90E6-C0081B276EEF}"/>
    <cellStyle name="20 % - Markeringsfarve4 2 3 2 2 2 3 3" xfId="22911" xr:uid="{CE28EEAA-673E-473E-9666-555457F3D300}"/>
    <cellStyle name="20 % - Markeringsfarve4 2 3 2 2 2 4" xfId="2496" xr:uid="{6B892565-697F-46C4-BA08-727123823E53}"/>
    <cellStyle name="20 % - Markeringsfarve4 2 3 2 2 2 4 2" xfId="12832" xr:uid="{26F68C95-3EC4-4C67-BFDB-97D259E80571}"/>
    <cellStyle name="20 % - Markeringsfarve4 2 3 2 2 2 4 2 2" xfId="26863" xr:uid="{719392B6-A1B0-4707-8798-E41459751178}"/>
    <cellStyle name="20 % - Markeringsfarve4 2 3 2 2 2 4 3" xfId="22912" xr:uid="{1DCCEC25-F2A9-49B6-91B9-04BB3FF21F22}"/>
    <cellStyle name="20 % - Markeringsfarve4 2 3 2 2 2 5" xfId="2497" xr:uid="{E3E7F186-BE64-4CC8-9C2E-2C3644383543}"/>
    <cellStyle name="20 % - Markeringsfarve4 2 3 2 2 2 5 2" xfId="12833" xr:uid="{D2BE2CD8-EA6D-45D2-9A4C-E1C09E402E94}"/>
    <cellStyle name="20 % - Markeringsfarve4 2 3 2 2 2 5 2 2" xfId="26864" xr:uid="{E700AA9C-4C3D-44B5-B2FC-1A2FE89F866F}"/>
    <cellStyle name="20 % - Markeringsfarve4 2 3 2 2 2 5 3" xfId="22913" xr:uid="{665ECDDA-6A9E-4C80-8712-81A89B6184D0}"/>
    <cellStyle name="20 % - Markeringsfarve4 2 3 2 2 2 6" xfId="2498" xr:uid="{6501A046-D78D-44BD-9DC1-AD87FEEA40A6}"/>
    <cellStyle name="20 % - Markeringsfarve4 2 3 2 2 2 6 2" xfId="12834" xr:uid="{B6719CDB-3AB2-4B1B-8179-DEF3C71E6C60}"/>
    <cellStyle name="20 % - Markeringsfarve4 2 3 2 2 2 6 2 2" xfId="26865" xr:uid="{915266A5-EF4C-45CD-ABDC-8D08406176F7}"/>
    <cellStyle name="20 % - Markeringsfarve4 2 3 2 2 2 6 3" xfId="22914" xr:uid="{505AD16A-520B-4894-83F0-9C696EE73AAD}"/>
    <cellStyle name="20 % - Markeringsfarve4 2 3 2 2 2 7" xfId="12829" xr:uid="{366F8FAD-46FF-4DDC-8CCE-93B9583DE782}"/>
    <cellStyle name="20 % - Markeringsfarve4 2 3 2 2 2 7 2" xfId="26860" xr:uid="{9F21ACFA-8134-4118-8977-2F4638C7E9C6}"/>
    <cellStyle name="20 % - Markeringsfarve4 2 3 2 2 2 8" xfId="22909" xr:uid="{682A340F-FDB3-450D-966A-87106D8C6464}"/>
    <cellStyle name="20 % - Markeringsfarve4 2 3 2 2 3" xfId="2499" xr:uid="{96F8EAA8-0A74-4DA7-9688-E2C1C971E4FC}"/>
    <cellStyle name="20 % - Markeringsfarve4 2 3 2 2 3 2" xfId="2500" xr:uid="{AA51BE7D-A376-4910-8F80-56D3365D0D6A}"/>
    <cellStyle name="20 % - Markeringsfarve4 2 3 2 2 3 2 2" xfId="12836" xr:uid="{1FAB28FA-B86D-4772-A0B1-8D1B5958803D}"/>
    <cellStyle name="20 % - Markeringsfarve4 2 3 2 2 3 2 2 2" xfId="26867" xr:uid="{716DB7B6-5EC0-47E6-BE0C-D5DDD4DADBF4}"/>
    <cellStyle name="20 % - Markeringsfarve4 2 3 2 2 3 2 3" xfId="22916" xr:uid="{38EC4553-6A6C-4B65-8BF1-47CB3E0552B0}"/>
    <cellStyle name="20 % - Markeringsfarve4 2 3 2 2 3 3" xfId="2501" xr:uid="{26BEC31D-E7D3-4C6F-90E2-EB020BC5EBC8}"/>
    <cellStyle name="20 % - Markeringsfarve4 2 3 2 2 3 3 2" xfId="12837" xr:uid="{2A81162F-B594-40E2-A762-945CE2399482}"/>
    <cellStyle name="20 % - Markeringsfarve4 2 3 2 2 3 3 2 2" xfId="26868" xr:uid="{7CF3CF10-70B7-4C79-A194-1FBDAAA5DD14}"/>
    <cellStyle name="20 % - Markeringsfarve4 2 3 2 2 3 3 3" xfId="22917" xr:uid="{03BB5987-96FD-4434-B850-4F074E8BB84B}"/>
    <cellStyle name="20 % - Markeringsfarve4 2 3 2 2 3 4" xfId="2502" xr:uid="{A16BB045-526C-47B0-A890-0D7FFC8C2E09}"/>
    <cellStyle name="20 % - Markeringsfarve4 2 3 2 2 3 4 2" xfId="12838" xr:uid="{C4E06C73-E79C-4B04-BEFB-2437044A3383}"/>
    <cellStyle name="20 % - Markeringsfarve4 2 3 2 2 3 4 2 2" xfId="26869" xr:uid="{7858B447-E1E8-4ECE-97D6-0482CED03BC8}"/>
    <cellStyle name="20 % - Markeringsfarve4 2 3 2 2 3 4 3" xfId="22918" xr:uid="{02CD91A6-CC0C-4945-805D-E55F6E77FE28}"/>
    <cellStyle name="20 % - Markeringsfarve4 2 3 2 2 3 5" xfId="2503" xr:uid="{F9A50E42-295D-435B-A343-BB656F01FC8C}"/>
    <cellStyle name="20 % - Markeringsfarve4 2 3 2 2 3 5 2" xfId="12839" xr:uid="{17DEDFFA-FB38-4549-ABD3-5CD7B92CCFCE}"/>
    <cellStyle name="20 % - Markeringsfarve4 2 3 2 2 3 5 2 2" xfId="26870" xr:uid="{96AC48CC-36F4-468E-A83B-6FF10FAD2C0A}"/>
    <cellStyle name="20 % - Markeringsfarve4 2 3 2 2 3 5 3" xfId="22919" xr:uid="{B4165791-F65E-4450-AAB5-00A0B67BB028}"/>
    <cellStyle name="20 % - Markeringsfarve4 2 3 2 2 3 6" xfId="2504" xr:uid="{31B018A7-14EC-4E1F-B3FA-94BA003EFA58}"/>
    <cellStyle name="20 % - Markeringsfarve4 2 3 2 2 3 6 2" xfId="12840" xr:uid="{7D7B6768-1306-43E6-A85B-45B899BD0700}"/>
    <cellStyle name="20 % - Markeringsfarve4 2 3 2 2 3 6 2 2" xfId="26871" xr:uid="{4E307A0E-3B86-446B-B4B7-622A11D6E48D}"/>
    <cellStyle name="20 % - Markeringsfarve4 2 3 2 2 3 6 3" xfId="22920" xr:uid="{3259AF1C-8042-4545-B3E0-3FC5EBE2B2EF}"/>
    <cellStyle name="20 % - Markeringsfarve4 2 3 2 2 3 7" xfId="12835" xr:uid="{5DD8DD44-C1D0-44C0-9B71-65E2D2BAEA2A}"/>
    <cellStyle name="20 % - Markeringsfarve4 2 3 2 2 3 7 2" xfId="26866" xr:uid="{3A07434B-0B98-4947-BF1F-34AF93519F72}"/>
    <cellStyle name="20 % - Markeringsfarve4 2 3 2 2 3 8" xfId="22915" xr:uid="{84100498-8864-4310-ABC4-80F165CA9D7E}"/>
    <cellStyle name="20 % - Markeringsfarve4 2 3 2 2 4" xfId="2505" xr:uid="{5AADBFCA-B889-4DDC-8D49-DE67C02896B4}"/>
    <cellStyle name="20 % - Markeringsfarve4 2 3 2 2 4 2" xfId="2506" xr:uid="{7B22BD5A-0516-482B-A4FD-7E09BB484720}"/>
    <cellStyle name="20 % - Markeringsfarve4 2 3 2 2 4 2 2" xfId="12842" xr:uid="{1FC258CB-DB53-43EE-B74B-72C888B74177}"/>
    <cellStyle name="20 % - Markeringsfarve4 2 3 2 2 4 2 2 2" xfId="26873" xr:uid="{BBA49FED-317D-472B-A1F2-B9ADE78DDAA4}"/>
    <cellStyle name="20 % - Markeringsfarve4 2 3 2 2 4 2 3" xfId="22922" xr:uid="{2DEB2CFA-8F3E-4DF1-99FD-BC1591332E2A}"/>
    <cellStyle name="20 % - Markeringsfarve4 2 3 2 2 4 3" xfId="2507" xr:uid="{030D4644-88FE-4161-BF51-5A7C883BCE7E}"/>
    <cellStyle name="20 % - Markeringsfarve4 2 3 2 2 4 3 2" xfId="12843" xr:uid="{D99F1027-8A9C-4A94-94ED-DD5707AE9258}"/>
    <cellStyle name="20 % - Markeringsfarve4 2 3 2 2 4 3 2 2" xfId="26874" xr:uid="{3D2C200E-E443-476C-B941-F10D549A0D69}"/>
    <cellStyle name="20 % - Markeringsfarve4 2 3 2 2 4 3 3" xfId="22923" xr:uid="{5C6F6CD5-B6AB-48A7-B969-E37948F273F2}"/>
    <cellStyle name="20 % - Markeringsfarve4 2 3 2 2 4 4" xfId="2508" xr:uid="{FC2F92FD-B25C-4CCD-AFD5-F22597EDADCC}"/>
    <cellStyle name="20 % - Markeringsfarve4 2 3 2 2 4 4 2" xfId="12844" xr:uid="{C2D4D42F-7653-4894-978D-5187C80554E6}"/>
    <cellStyle name="20 % - Markeringsfarve4 2 3 2 2 4 4 2 2" xfId="26875" xr:uid="{E4E7F6C9-2E08-4800-A126-A0C50F325472}"/>
    <cellStyle name="20 % - Markeringsfarve4 2 3 2 2 4 4 3" xfId="22924" xr:uid="{80467C16-49E0-4976-AFAE-938A134EC834}"/>
    <cellStyle name="20 % - Markeringsfarve4 2 3 2 2 4 5" xfId="2509" xr:uid="{2A288168-5C64-4F44-BC8E-008E7EAF3072}"/>
    <cellStyle name="20 % - Markeringsfarve4 2 3 2 2 4 5 2" xfId="12845" xr:uid="{E95DDE12-9A0C-4AD1-8977-2E4428341804}"/>
    <cellStyle name="20 % - Markeringsfarve4 2 3 2 2 4 5 2 2" xfId="26876" xr:uid="{456484CB-38CB-449A-8E5E-7AE4D65EA903}"/>
    <cellStyle name="20 % - Markeringsfarve4 2 3 2 2 4 5 3" xfId="22925" xr:uid="{58DBD3C2-E9A0-4EB7-A3A3-9C940074D3DC}"/>
    <cellStyle name="20 % - Markeringsfarve4 2 3 2 2 4 6" xfId="2510" xr:uid="{57705A74-86AC-41EA-97B9-89B96F8E8A87}"/>
    <cellStyle name="20 % - Markeringsfarve4 2 3 2 2 4 6 2" xfId="12846" xr:uid="{EEC5EF09-CD7C-4968-93B7-E761DE101C7A}"/>
    <cellStyle name="20 % - Markeringsfarve4 2 3 2 2 4 6 2 2" xfId="26877" xr:uid="{A53D30D4-41C3-4C1F-94F4-7E94A265E225}"/>
    <cellStyle name="20 % - Markeringsfarve4 2 3 2 2 4 6 3" xfId="22926" xr:uid="{4F42743D-78A3-4E6C-BC4C-44FCF6A8A5E3}"/>
    <cellStyle name="20 % - Markeringsfarve4 2 3 2 2 4 7" xfId="12841" xr:uid="{F50EA71B-A9C1-465D-BB7B-559B28557343}"/>
    <cellStyle name="20 % - Markeringsfarve4 2 3 2 2 4 7 2" xfId="26872" xr:uid="{93AC15B4-8A4D-4C4C-9AB7-B217A598BA95}"/>
    <cellStyle name="20 % - Markeringsfarve4 2 3 2 2 4 8" xfId="22921" xr:uid="{226377F9-5A41-4284-9C47-7A48229D5F32}"/>
    <cellStyle name="20 % - Markeringsfarve4 2 3 2 2 5" xfId="2511" xr:uid="{2D1BEA2D-3BA8-41D5-A2DE-39D02BA67A17}"/>
    <cellStyle name="20 % - Markeringsfarve4 2 3 2 2 5 2" xfId="2512" xr:uid="{9A87E650-4DB9-499A-9671-9FC9ACDBBD77}"/>
    <cellStyle name="20 % - Markeringsfarve4 2 3 2 2 5 2 2" xfId="12848" xr:uid="{010C8CAD-DA77-428F-8862-85EA3BBAFA0A}"/>
    <cellStyle name="20 % - Markeringsfarve4 2 3 2 2 5 2 2 2" xfId="26879" xr:uid="{C2E7E467-E217-410A-AE94-37B4971043FB}"/>
    <cellStyle name="20 % - Markeringsfarve4 2 3 2 2 5 2 3" xfId="22928" xr:uid="{7DDFCDC2-F669-4105-8292-11751D7202D3}"/>
    <cellStyle name="20 % - Markeringsfarve4 2 3 2 2 5 3" xfId="2513" xr:uid="{A5E4B2DA-C6B5-4532-AADD-FCD7C6C10AD7}"/>
    <cellStyle name="20 % - Markeringsfarve4 2 3 2 2 5 3 2" xfId="12849" xr:uid="{86B5F663-F99C-42A2-A03D-7DB0A57C3AE9}"/>
    <cellStyle name="20 % - Markeringsfarve4 2 3 2 2 5 3 2 2" xfId="26880" xr:uid="{E036E133-FADF-4304-832B-0F8130EF488D}"/>
    <cellStyle name="20 % - Markeringsfarve4 2 3 2 2 5 3 3" xfId="22929" xr:uid="{B8538A32-74D1-48F4-84AC-12E8B3520C2C}"/>
    <cellStyle name="20 % - Markeringsfarve4 2 3 2 2 5 4" xfId="2514" xr:uid="{CA8E8C68-5983-488B-B2D6-0F47DFB3EB35}"/>
    <cellStyle name="20 % - Markeringsfarve4 2 3 2 2 5 4 2" xfId="12850" xr:uid="{7CD967D1-9EA6-4DBF-9FA1-63EBC858B094}"/>
    <cellStyle name="20 % - Markeringsfarve4 2 3 2 2 5 4 2 2" xfId="26881" xr:uid="{D1D089D4-226F-439C-87E0-AA5AF2CBACD4}"/>
    <cellStyle name="20 % - Markeringsfarve4 2 3 2 2 5 4 3" xfId="22930" xr:uid="{589DDA3E-F079-4984-9BBD-D843B10B0965}"/>
    <cellStyle name="20 % - Markeringsfarve4 2 3 2 2 5 5" xfId="2515" xr:uid="{264E4AD9-EF32-4159-A1FC-C85C12EE8C6B}"/>
    <cellStyle name="20 % - Markeringsfarve4 2 3 2 2 5 5 2" xfId="12851" xr:uid="{C1E3C8FA-C80D-4CFA-8B80-7DAB704842A6}"/>
    <cellStyle name="20 % - Markeringsfarve4 2 3 2 2 5 5 2 2" xfId="26882" xr:uid="{253BCB61-9F9A-4F5E-AD62-4D1EB3779FBE}"/>
    <cellStyle name="20 % - Markeringsfarve4 2 3 2 2 5 5 3" xfId="22931" xr:uid="{8CEFB5CF-F9D4-4180-B4B3-3CB9C8D1B2C1}"/>
    <cellStyle name="20 % - Markeringsfarve4 2 3 2 2 5 6" xfId="2516" xr:uid="{13EFF865-EC74-4ECA-902C-9129D3D2DDD3}"/>
    <cellStyle name="20 % - Markeringsfarve4 2 3 2 2 5 6 2" xfId="12852" xr:uid="{EBDE0A56-BE72-4CCF-96C3-06E1569AEB59}"/>
    <cellStyle name="20 % - Markeringsfarve4 2 3 2 2 5 6 2 2" xfId="26883" xr:uid="{5E54A16D-425A-4FB7-B339-6F5307DAE761}"/>
    <cellStyle name="20 % - Markeringsfarve4 2 3 2 2 5 6 3" xfId="22932" xr:uid="{459584A2-45AE-44BA-8EE6-4E5933BCBAC7}"/>
    <cellStyle name="20 % - Markeringsfarve4 2 3 2 2 5 7" xfId="12847" xr:uid="{290B400D-0C6D-46DC-8FF3-E2C76B76F120}"/>
    <cellStyle name="20 % - Markeringsfarve4 2 3 2 2 5 7 2" xfId="26878" xr:uid="{095FA0AA-BE79-4384-88D1-B7B482FB674F}"/>
    <cellStyle name="20 % - Markeringsfarve4 2 3 2 2 5 8" xfId="22927" xr:uid="{30041E51-8835-4ADB-A2A0-A9BA626E44B0}"/>
    <cellStyle name="20 % - Markeringsfarve4 2 3 2 2 6" xfId="2517" xr:uid="{3BB728D7-1A69-480B-8E28-DB568A19B8F9}"/>
    <cellStyle name="20 % - Markeringsfarve4 2 3 2 2 6 2" xfId="12853" xr:uid="{BFC23930-9441-4F62-BEF5-FE523FC59271}"/>
    <cellStyle name="20 % - Markeringsfarve4 2 3 2 2 6 2 2" xfId="26884" xr:uid="{46850300-461C-4178-9762-03E599BBC226}"/>
    <cellStyle name="20 % - Markeringsfarve4 2 3 2 2 6 3" xfId="22933" xr:uid="{3FE125FA-8762-4835-829D-6C53C0D67C60}"/>
    <cellStyle name="20 % - Markeringsfarve4 2 3 2 2 7" xfId="2518" xr:uid="{EDAAF7A7-EAD2-41F7-809A-A0676D3659DF}"/>
    <cellStyle name="20 % - Markeringsfarve4 2 3 2 2 7 2" xfId="12854" xr:uid="{629BFDDE-8C43-4CC4-B1D7-505396D9F509}"/>
    <cellStyle name="20 % - Markeringsfarve4 2 3 2 2 7 2 2" xfId="26885" xr:uid="{629A9944-100E-44D7-9513-8D33BB6E3A84}"/>
    <cellStyle name="20 % - Markeringsfarve4 2 3 2 2 7 3" xfId="22934" xr:uid="{52BCADDB-BC22-4EA8-89C8-0360DCC9429A}"/>
    <cellStyle name="20 % - Markeringsfarve4 2 3 2 2 8" xfId="2519" xr:uid="{92D0B860-B306-49C2-AAD0-79114DE38077}"/>
    <cellStyle name="20 % - Markeringsfarve4 2 3 2 2 8 2" xfId="12855" xr:uid="{55FF59AC-28A6-461E-9102-EDA71C936F7E}"/>
    <cellStyle name="20 % - Markeringsfarve4 2 3 2 2 8 2 2" xfId="26886" xr:uid="{3D0E3388-079A-4EA4-B3BD-5FF2E8451DF5}"/>
    <cellStyle name="20 % - Markeringsfarve4 2 3 2 2 8 3" xfId="22935" xr:uid="{9EC7C84C-CFB2-42CC-9EC2-21D9F7FAE574}"/>
    <cellStyle name="20 % - Markeringsfarve4 2 3 2 2 9" xfId="2520" xr:uid="{E3A0FA4B-53CD-4019-A91C-BD34909A2916}"/>
    <cellStyle name="20 % - Markeringsfarve4 2 3 2 2 9 2" xfId="12856" xr:uid="{A8079B61-2D45-4244-9C7F-910DE4101D36}"/>
    <cellStyle name="20 % - Markeringsfarve4 2 3 2 2 9 2 2" xfId="26887" xr:uid="{66F6D3C3-6469-4808-B9F0-D2277BB6B92D}"/>
    <cellStyle name="20 % - Markeringsfarve4 2 3 2 2 9 3" xfId="22936" xr:uid="{BC28BBF7-752E-41D7-B13F-FA58B2AA004E}"/>
    <cellStyle name="20 % - Markeringsfarve4 2 3 2 3" xfId="2521" xr:uid="{D047301C-1609-4EED-AB28-E13F4B3E4F47}"/>
    <cellStyle name="20 % - Markeringsfarve4 2 3 2 3 2" xfId="2522" xr:uid="{AA0D8071-B27C-440B-9F9D-0B55C8E0FA83}"/>
    <cellStyle name="20 % - Markeringsfarve4 2 3 2 3 2 2" xfId="12858" xr:uid="{1B0BE8C6-9254-4071-9FE8-3E7DE2B1A92D}"/>
    <cellStyle name="20 % - Markeringsfarve4 2 3 2 3 2 2 2" xfId="26889" xr:uid="{2BCB37DC-BD24-453A-A8BC-364860F1C5CB}"/>
    <cellStyle name="20 % - Markeringsfarve4 2 3 2 3 2 3" xfId="22938" xr:uid="{D5124ECA-E39C-4754-B7B5-2AAFD4E55E99}"/>
    <cellStyle name="20 % - Markeringsfarve4 2 3 2 3 3" xfId="2523" xr:uid="{B756F3E6-EA10-468C-B701-B2AB5183DECB}"/>
    <cellStyle name="20 % - Markeringsfarve4 2 3 2 3 3 2" xfId="12859" xr:uid="{BF70E7F2-C9BE-43AB-B261-C3E699BD54FA}"/>
    <cellStyle name="20 % - Markeringsfarve4 2 3 2 3 3 2 2" xfId="26890" xr:uid="{F450D924-0474-4FDD-845E-10E8CC5D5B41}"/>
    <cellStyle name="20 % - Markeringsfarve4 2 3 2 3 3 3" xfId="22939" xr:uid="{7052DF97-5FA1-4918-A662-B1635D870559}"/>
    <cellStyle name="20 % - Markeringsfarve4 2 3 2 3 4" xfId="2524" xr:uid="{E53EFC8A-9279-4617-BD18-4FBA8942338B}"/>
    <cellStyle name="20 % - Markeringsfarve4 2 3 2 3 4 2" xfId="12860" xr:uid="{3CF16283-ABD4-4087-9F0A-092A7458A20B}"/>
    <cellStyle name="20 % - Markeringsfarve4 2 3 2 3 4 2 2" xfId="26891" xr:uid="{64245B8A-B511-4AE0-B612-1B83AF044356}"/>
    <cellStyle name="20 % - Markeringsfarve4 2 3 2 3 4 3" xfId="22940" xr:uid="{76ED0C6A-9AA4-4CEC-8612-3CDBA82FC504}"/>
    <cellStyle name="20 % - Markeringsfarve4 2 3 2 3 5" xfId="2525" xr:uid="{28866371-B7C9-4951-A0A8-6851B54FE42F}"/>
    <cellStyle name="20 % - Markeringsfarve4 2 3 2 3 5 2" xfId="12861" xr:uid="{CB2376A1-5A3D-4D83-9E5F-82A464ED1CA8}"/>
    <cellStyle name="20 % - Markeringsfarve4 2 3 2 3 5 2 2" xfId="26892" xr:uid="{A6FE3963-F6E6-433F-8CC7-D1379EEDB4E0}"/>
    <cellStyle name="20 % - Markeringsfarve4 2 3 2 3 5 3" xfId="22941" xr:uid="{CA0DEA85-202D-4DAB-90EC-B49141EF69A4}"/>
    <cellStyle name="20 % - Markeringsfarve4 2 3 2 3 6" xfId="2526" xr:uid="{18E3F556-C1D6-45FF-8FFA-F2022D63B4C6}"/>
    <cellStyle name="20 % - Markeringsfarve4 2 3 2 3 6 2" xfId="12862" xr:uid="{B6C89BA9-663E-4E19-94C4-B7EF8FE9E457}"/>
    <cellStyle name="20 % - Markeringsfarve4 2 3 2 3 6 2 2" xfId="26893" xr:uid="{9CE69848-6B6D-4EA6-A6E6-FCBAE10EE67F}"/>
    <cellStyle name="20 % - Markeringsfarve4 2 3 2 3 6 3" xfId="22942" xr:uid="{75CD78F7-FCF3-46BA-89C5-3058FD2550AE}"/>
    <cellStyle name="20 % - Markeringsfarve4 2 3 2 3 7" xfId="12857" xr:uid="{6E467FA5-A6BD-4D71-B241-71FA1ECEE73D}"/>
    <cellStyle name="20 % - Markeringsfarve4 2 3 2 3 7 2" xfId="26888" xr:uid="{19A04747-A68D-46E7-9DEC-DD524292953E}"/>
    <cellStyle name="20 % - Markeringsfarve4 2 3 2 3 8" xfId="22937" xr:uid="{80BF4586-D83F-4E41-956C-52B705EBE7ED}"/>
    <cellStyle name="20 % - Markeringsfarve4 2 3 2 4" xfId="2527" xr:uid="{B1CD3153-7FCB-4890-936B-B8A8DD3A4552}"/>
    <cellStyle name="20 % - Markeringsfarve4 2 3 2 4 2" xfId="2528" xr:uid="{61A6DF46-DDE3-4B6C-95F7-9A94FEC9D5FB}"/>
    <cellStyle name="20 % - Markeringsfarve4 2 3 2 4 2 2" xfId="12864" xr:uid="{997C9D81-8224-4406-BF2C-643B4A49C7A7}"/>
    <cellStyle name="20 % - Markeringsfarve4 2 3 2 4 2 2 2" xfId="26895" xr:uid="{0A2A72C7-718A-4888-94D3-F8159EB8D17E}"/>
    <cellStyle name="20 % - Markeringsfarve4 2 3 2 4 2 3" xfId="22944" xr:uid="{BB54E620-C607-4DE4-B433-7AF7470642C1}"/>
    <cellStyle name="20 % - Markeringsfarve4 2 3 2 4 3" xfId="2529" xr:uid="{FCA974BE-C73D-46C4-A0DE-A9D12419202A}"/>
    <cellStyle name="20 % - Markeringsfarve4 2 3 2 4 3 2" xfId="12865" xr:uid="{41B0DDFB-A031-45BD-967C-DDA620FA009A}"/>
    <cellStyle name="20 % - Markeringsfarve4 2 3 2 4 3 2 2" xfId="26896" xr:uid="{81406A24-60BB-4471-9945-8EA9124756DD}"/>
    <cellStyle name="20 % - Markeringsfarve4 2 3 2 4 3 3" xfId="22945" xr:uid="{45FE18C5-E0B6-483C-A012-EC0CB4B9E5C3}"/>
    <cellStyle name="20 % - Markeringsfarve4 2 3 2 4 4" xfId="2530" xr:uid="{A7BE2C4C-E975-4187-8E2B-93FF6C1926EF}"/>
    <cellStyle name="20 % - Markeringsfarve4 2 3 2 4 4 2" xfId="12866" xr:uid="{3F8EA2DF-9E6A-470C-9171-1299F227296B}"/>
    <cellStyle name="20 % - Markeringsfarve4 2 3 2 4 4 2 2" xfId="26897" xr:uid="{A69C3F63-CE73-4CB3-9FFF-CD3DB749CA07}"/>
    <cellStyle name="20 % - Markeringsfarve4 2 3 2 4 4 3" xfId="22946" xr:uid="{2991358C-51D3-4287-B640-3712E1E2C7B8}"/>
    <cellStyle name="20 % - Markeringsfarve4 2 3 2 4 5" xfId="2531" xr:uid="{4EA57C37-118F-432F-B36E-C495515D0563}"/>
    <cellStyle name="20 % - Markeringsfarve4 2 3 2 4 5 2" xfId="12867" xr:uid="{0E069876-1026-4B0B-863B-6A48F244CB2B}"/>
    <cellStyle name="20 % - Markeringsfarve4 2 3 2 4 5 2 2" xfId="26898" xr:uid="{7861E647-36A5-4655-AABD-92D97F627637}"/>
    <cellStyle name="20 % - Markeringsfarve4 2 3 2 4 5 3" xfId="22947" xr:uid="{93879B30-869E-4515-9CB5-F54D3B0CBFDD}"/>
    <cellStyle name="20 % - Markeringsfarve4 2 3 2 4 6" xfId="2532" xr:uid="{EDE666F8-8BF2-4BEB-9E61-1942B70D164D}"/>
    <cellStyle name="20 % - Markeringsfarve4 2 3 2 4 6 2" xfId="12868" xr:uid="{A715B87B-D89E-4E00-BE46-41C1265830D2}"/>
    <cellStyle name="20 % - Markeringsfarve4 2 3 2 4 6 2 2" xfId="26899" xr:uid="{B8045179-67B1-480B-87CE-CC4DAEF9C683}"/>
    <cellStyle name="20 % - Markeringsfarve4 2 3 2 4 6 3" xfId="22948" xr:uid="{91BB4DE7-0479-43D5-9737-93192A4BAED7}"/>
    <cellStyle name="20 % - Markeringsfarve4 2 3 2 4 7" xfId="12863" xr:uid="{756FC080-B82E-4BFA-9BAD-6C249A00C653}"/>
    <cellStyle name="20 % - Markeringsfarve4 2 3 2 4 7 2" xfId="26894" xr:uid="{5108A511-518E-49D0-AEE5-1FF288FD5BD7}"/>
    <cellStyle name="20 % - Markeringsfarve4 2 3 2 4 8" xfId="22943" xr:uid="{1126E7DB-7738-47E4-9FF9-396C5EE157A3}"/>
    <cellStyle name="20 % - Markeringsfarve4 2 3 2 5" xfId="2533" xr:uid="{1FADBB30-C071-4FE9-832D-6251BDAAC5DD}"/>
    <cellStyle name="20 % - Markeringsfarve4 2 3 2 5 2" xfId="2534" xr:uid="{73A477CE-8FDB-4524-8C6A-9A3BCE264349}"/>
    <cellStyle name="20 % - Markeringsfarve4 2 3 2 5 2 2" xfId="12870" xr:uid="{77F1CCEA-9AA7-4520-A4B4-1F5E4D34C6F3}"/>
    <cellStyle name="20 % - Markeringsfarve4 2 3 2 5 2 2 2" xfId="26901" xr:uid="{4F787574-46BB-4D65-9876-C8A53FD8FBEF}"/>
    <cellStyle name="20 % - Markeringsfarve4 2 3 2 5 2 3" xfId="22950" xr:uid="{B49A00E9-0074-4629-94C5-E9BAE6CE4D7B}"/>
    <cellStyle name="20 % - Markeringsfarve4 2 3 2 5 3" xfId="2535" xr:uid="{BA0C1FFC-EEDF-4C1B-9E93-EEB4E2D72D8D}"/>
    <cellStyle name="20 % - Markeringsfarve4 2 3 2 5 3 2" xfId="12871" xr:uid="{DC0B40D0-F117-4291-92CC-EA2CEF6A739E}"/>
    <cellStyle name="20 % - Markeringsfarve4 2 3 2 5 3 2 2" xfId="26902" xr:uid="{8B77F391-073A-4B49-9BC5-CC0A466D2EAB}"/>
    <cellStyle name="20 % - Markeringsfarve4 2 3 2 5 3 3" xfId="22951" xr:uid="{295441A8-1ED7-4431-80D2-D3CBFE70FEFD}"/>
    <cellStyle name="20 % - Markeringsfarve4 2 3 2 5 4" xfId="2536" xr:uid="{4BB5A03D-4E01-4128-A45F-FE0E8C7A24A2}"/>
    <cellStyle name="20 % - Markeringsfarve4 2 3 2 5 4 2" xfId="12872" xr:uid="{FA552670-6372-438E-BC13-2C35E25C19A7}"/>
    <cellStyle name="20 % - Markeringsfarve4 2 3 2 5 4 2 2" xfId="26903" xr:uid="{080FC86B-1A83-44A1-9D1A-A3152568D92D}"/>
    <cellStyle name="20 % - Markeringsfarve4 2 3 2 5 4 3" xfId="22952" xr:uid="{233C1E6E-DAAC-463E-89B6-873239ACB3BC}"/>
    <cellStyle name="20 % - Markeringsfarve4 2 3 2 5 5" xfId="2537" xr:uid="{DF89DC87-45A3-46BE-A9C4-1BE1A77FE028}"/>
    <cellStyle name="20 % - Markeringsfarve4 2 3 2 5 5 2" xfId="12873" xr:uid="{368EA5CC-1757-41ED-8D5D-62F248FD0DAC}"/>
    <cellStyle name="20 % - Markeringsfarve4 2 3 2 5 5 2 2" xfId="26904" xr:uid="{D51078C9-3F33-4712-A360-914FA86FADBE}"/>
    <cellStyle name="20 % - Markeringsfarve4 2 3 2 5 5 3" xfId="22953" xr:uid="{01ABB9F2-CBBC-403E-AAEA-1DAC13AF9F8A}"/>
    <cellStyle name="20 % - Markeringsfarve4 2 3 2 5 6" xfId="2538" xr:uid="{496ED791-C80E-4B37-B136-7E01951D0585}"/>
    <cellStyle name="20 % - Markeringsfarve4 2 3 2 5 6 2" xfId="12874" xr:uid="{3594BFDF-AE9C-4E25-998E-483C39420A91}"/>
    <cellStyle name="20 % - Markeringsfarve4 2 3 2 5 6 2 2" xfId="26905" xr:uid="{74FA7B4A-809E-437F-BFE0-FDE7221D2D8B}"/>
    <cellStyle name="20 % - Markeringsfarve4 2 3 2 5 6 3" xfId="22954" xr:uid="{359E0EEC-AD2F-43F5-B133-4ED920D4BAAD}"/>
    <cellStyle name="20 % - Markeringsfarve4 2 3 2 5 7" xfId="12869" xr:uid="{C222E9B4-259A-4F7A-92C5-E3673230EB66}"/>
    <cellStyle name="20 % - Markeringsfarve4 2 3 2 5 7 2" xfId="26900" xr:uid="{B2582B45-802A-4E46-B3CF-837F6E056807}"/>
    <cellStyle name="20 % - Markeringsfarve4 2 3 2 5 8" xfId="22949" xr:uid="{F181941A-5F98-465B-AD70-BE6334DB150D}"/>
    <cellStyle name="20 % - Markeringsfarve4 2 3 2 6" xfId="2539" xr:uid="{6EFEB703-1C81-4596-AE93-ABA3AC8D87EE}"/>
    <cellStyle name="20 % - Markeringsfarve4 2 3 2 6 2" xfId="2540" xr:uid="{DAEEC745-9E97-4063-9CAA-C9C3902563C9}"/>
    <cellStyle name="20 % - Markeringsfarve4 2 3 2 6 2 2" xfId="12876" xr:uid="{9B7E8C30-078F-4851-AED3-DEA8A183DB87}"/>
    <cellStyle name="20 % - Markeringsfarve4 2 3 2 6 2 2 2" xfId="26907" xr:uid="{59E35696-7B53-492C-848F-FBC41B8A7343}"/>
    <cellStyle name="20 % - Markeringsfarve4 2 3 2 6 2 3" xfId="22956" xr:uid="{06493B0D-5F96-452F-9296-AB3DF4B12A99}"/>
    <cellStyle name="20 % - Markeringsfarve4 2 3 2 6 3" xfId="2541" xr:uid="{EF7BB323-B7E6-494D-A381-FCC450DDCD25}"/>
    <cellStyle name="20 % - Markeringsfarve4 2 3 2 6 3 2" xfId="12877" xr:uid="{9348F42F-6FE6-41A3-87C5-C4621D503365}"/>
    <cellStyle name="20 % - Markeringsfarve4 2 3 2 6 3 2 2" xfId="26908" xr:uid="{D11A34F3-2AC5-4B78-BC5E-8B5A52E6CC16}"/>
    <cellStyle name="20 % - Markeringsfarve4 2 3 2 6 3 3" xfId="22957" xr:uid="{F9F3035E-F321-4439-BA0F-0D4B159EADC5}"/>
    <cellStyle name="20 % - Markeringsfarve4 2 3 2 6 4" xfId="2542" xr:uid="{10CF2A1A-212E-49AB-8A2A-CB82A68F182B}"/>
    <cellStyle name="20 % - Markeringsfarve4 2 3 2 6 4 2" xfId="12878" xr:uid="{AA795C95-F1D1-4958-82AD-6C56A7A3C855}"/>
    <cellStyle name="20 % - Markeringsfarve4 2 3 2 6 4 2 2" xfId="26909" xr:uid="{8A764F02-61E9-4EEB-A407-D735FA55DA4D}"/>
    <cellStyle name="20 % - Markeringsfarve4 2 3 2 6 4 3" xfId="22958" xr:uid="{27EE4FC6-2173-4BFA-A50E-7E4E6A3FB3B5}"/>
    <cellStyle name="20 % - Markeringsfarve4 2 3 2 6 5" xfId="2543" xr:uid="{2F9F84AB-769F-48AE-B16D-910520D6353E}"/>
    <cellStyle name="20 % - Markeringsfarve4 2 3 2 6 5 2" xfId="12879" xr:uid="{E6B38AAB-D383-47E0-AA4A-4C9EF1A012D6}"/>
    <cellStyle name="20 % - Markeringsfarve4 2 3 2 6 5 2 2" xfId="26910" xr:uid="{CC73610E-B10B-488D-B0DC-FAEDA11395AF}"/>
    <cellStyle name="20 % - Markeringsfarve4 2 3 2 6 5 3" xfId="22959" xr:uid="{FC4B5E43-8067-46F4-B62E-5929C7845A4D}"/>
    <cellStyle name="20 % - Markeringsfarve4 2 3 2 6 6" xfId="2544" xr:uid="{C7FFE4A1-EA74-4BEF-92B5-930F5C7AA22B}"/>
    <cellStyle name="20 % - Markeringsfarve4 2 3 2 6 6 2" xfId="12880" xr:uid="{9FCFA1F0-F4BE-4611-A1CE-BCDCB28F3B1E}"/>
    <cellStyle name="20 % - Markeringsfarve4 2 3 2 6 6 2 2" xfId="26911" xr:uid="{C7AB406C-9AF7-424C-B99E-2D370389BEE4}"/>
    <cellStyle name="20 % - Markeringsfarve4 2 3 2 6 6 3" xfId="22960" xr:uid="{46CF31CB-0BE9-4F44-B777-652B6B134586}"/>
    <cellStyle name="20 % - Markeringsfarve4 2 3 2 6 7" xfId="12875" xr:uid="{1055829D-682A-4B21-B459-0E72E49B1596}"/>
    <cellStyle name="20 % - Markeringsfarve4 2 3 2 6 7 2" xfId="26906" xr:uid="{CADF5348-69BA-43D1-87CF-99A71AF4D14B}"/>
    <cellStyle name="20 % - Markeringsfarve4 2 3 2 6 8" xfId="22955" xr:uid="{9B1C31EF-7F70-4C04-B187-0CBD7F2CD666}"/>
    <cellStyle name="20 % - Markeringsfarve4 2 3 2 7" xfId="2545" xr:uid="{51A86CBF-2508-4C30-83D9-5D698A30C248}"/>
    <cellStyle name="20 % - Markeringsfarve4 2 3 2 7 2" xfId="12881" xr:uid="{67E28E6D-2ED6-43B2-B4A7-133E94348FCF}"/>
    <cellStyle name="20 % - Markeringsfarve4 2 3 2 7 2 2" xfId="26912" xr:uid="{7821AFDB-1B1F-48D1-BF65-FB570F5DC585}"/>
    <cellStyle name="20 % - Markeringsfarve4 2 3 2 7 3" xfId="22961" xr:uid="{5500DC02-6496-4771-A912-258ED349BE6D}"/>
    <cellStyle name="20 % - Markeringsfarve4 2 3 2 8" xfId="2546" xr:uid="{FD61B87B-0410-45AB-BCE4-07FE0871CD0E}"/>
    <cellStyle name="20 % - Markeringsfarve4 2 3 2 8 2" xfId="12882" xr:uid="{FE255E86-846C-4356-8467-60C311938F83}"/>
    <cellStyle name="20 % - Markeringsfarve4 2 3 2 8 2 2" xfId="26913" xr:uid="{70E89887-6657-4ED5-AE0B-1152B3B36D20}"/>
    <cellStyle name="20 % - Markeringsfarve4 2 3 2 8 3" xfId="22962" xr:uid="{C7588751-A91C-43A1-A1BF-95C0DDC74A01}"/>
    <cellStyle name="20 % - Markeringsfarve4 2 3 2 9" xfId="2547" xr:uid="{F2D3BEEC-1482-4897-BD15-165D8A058B3D}"/>
    <cellStyle name="20 % - Markeringsfarve4 2 3 2 9 2" xfId="12883" xr:uid="{AE0C3066-0001-42FC-B85F-5CADC4583177}"/>
    <cellStyle name="20 % - Markeringsfarve4 2 3 2 9 2 2" xfId="26914" xr:uid="{1023D732-238E-44B2-83EE-EFE65157CB02}"/>
    <cellStyle name="20 % - Markeringsfarve4 2 3 2 9 3" xfId="22963" xr:uid="{5FEC9CBB-5F68-48D8-9DF8-6C49597235B6}"/>
    <cellStyle name="20 % - Markeringsfarve4 2 3 3" xfId="2548" xr:uid="{11DAF1D1-5652-4F7D-AB5D-08E73217AA91}"/>
    <cellStyle name="20 % - Markeringsfarve4 2 3 3 10" xfId="2549" xr:uid="{FE97F6CC-63CA-45E4-98FA-CE1537710EA4}"/>
    <cellStyle name="20 % - Markeringsfarve4 2 3 3 10 2" xfId="12885" xr:uid="{20BBD14A-9040-45BA-B2B2-ADBF26F03036}"/>
    <cellStyle name="20 % - Markeringsfarve4 2 3 3 10 2 2" xfId="26916" xr:uid="{83A83D60-2D32-43C9-B973-E765DF62FFA8}"/>
    <cellStyle name="20 % - Markeringsfarve4 2 3 3 10 3" xfId="22965" xr:uid="{07E7746B-66A8-47AB-9320-39F608DF7268}"/>
    <cellStyle name="20 % - Markeringsfarve4 2 3 3 11" xfId="12884" xr:uid="{0DE00919-555C-422D-90D0-22598965274E}"/>
    <cellStyle name="20 % - Markeringsfarve4 2 3 3 11 2" xfId="26915" xr:uid="{B39DFB24-4ED1-4BD8-852F-0EE45CCD8A1C}"/>
    <cellStyle name="20 % - Markeringsfarve4 2 3 3 12" xfId="22964" xr:uid="{CC39C30A-E444-431A-B652-C95EFEFAB6E5}"/>
    <cellStyle name="20 % - Markeringsfarve4 2 3 3 2" xfId="2550" xr:uid="{CE5D42ED-31AB-4C67-B84C-3A7A3B2458E6}"/>
    <cellStyle name="20 % - Markeringsfarve4 2 3 3 2 2" xfId="2551" xr:uid="{8A83CC4F-C53D-4140-8034-81DDB93ED135}"/>
    <cellStyle name="20 % - Markeringsfarve4 2 3 3 2 2 2" xfId="12887" xr:uid="{20E3B2A7-1DC0-4F53-9CEB-33DF364E6B49}"/>
    <cellStyle name="20 % - Markeringsfarve4 2 3 3 2 2 2 2" xfId="26918" xr:uid="{96E697CD-C2FA-4A18-967C-559E0BD49FE3}"/>
    <cellStyle name="20 % - Markeringsfarve4 2 3 3 2 2 3" xfId="22967" xr:uid="{FA3E3D90-E877-423C-B124-7E6CB2DCCD9F}"/>
    <cellStyle name="20 % - Markeringsfarve4 2 3 3 2 3" xfId="2552" xr:uid="{4E304B85-7193-4603-BE8A-46B3D4B6BBCC}"/>
    <cellStyle name="20 % - Markeringsfarve4 2 3 3 2 3 2" xfId="12888" xr:uid="{0B8EC91A-1B4A-4497-BC97-DF94A1D9D004}"/>
    <cellStyle name="20 % - Markeringsfarve4 2 3 3 2 3 2 2" xfId="26919" xr:uid="{5FF6E1C6-E9DE-48F5-A760-3C96798D7B88}"/>
    <cellStyle name="20 % - Markeringsfarve4 2 3 3 2 3 3" xfId="22968" xr:uid="{77DC31AB-B85E-4B17-92D8-47834B972953}"/>
    <cellStyle name="20 % - Markeringsfarve4 2 3 3 2 4" xfId="2553" xr:uid="{F3C5CA39-F994-4163-A287-A4F9C81BF163}"/>
    <cellStyle name="20 % - Markeringsfarve4 2 3 3 2 4 2" xfId="12889" xr:uid="{74A98F8A-B22B-44CA-997D-C5433878BBA7}"/>
    <cellStyle name="20 % - Markeringsfarve4 2 3 3 2 4 2 2" xfId="26920" xr:uid="{446A7A58-1F94-43F4-BFE1-D869AD7AE7C9}"/>
    <cellStyle name="20 % - Markeringsfarve4 2 3 3 2 4 3" xfId="22969" xr:uid="{3272D90B-C462-42F4-B68C-DE0D2DDAB202}"/>
    <cellStyle name="20 % - Markeringsfarve4 2 3 3 2 5" xfId="2554" xr:uid="{8E21A675-6848-4489-9EDD-5C9CEA060096}"/>
    <cellStyle name="20 % - Markeringsfarve4 2 3 3 2 5 2" xfId="12890" xr:uid="{A6C6D4A8-B7F6-4C08-9B57-D1A8EAAF00F1}"/>
    <cellStyle name="20 % - Markeringsfarve4 2 3 3 2 5 2 2" xfId="26921" xr:uid="{8ED09331-0E31-43EB-831D-1E6AABF918A2}"/>
    <cellStyle name="20 % - Markeringsfarve4 2 3 3 2 5 3" xfId="22970" xr:uid="{CF8116C2-DA9F-42E3-8DCA-99BAF9B6020E}"/>
    <cellStyle name="20 % - Markeringsfarve4 2 3 3 2 6" xfId="2555" xr:uid="{4780DB9B-C0A2-4C74-A36E-71E88B5FE6DF}"/>
    <cellStyle name="20 % - Markeringsfarve4 2 3 3 2 6 2" xfId="12891" xr:uid="{576C08CE-AF2F-4686-B099-DFA5CD3E8599}"/>
    <cellStyle name="20 % - Markeringsfarve4 2 3 3 2 6 2 2" xfId="26922" xr:uid="{B9E92045-7A6A-4995-8DA7-3040ADB7F837}"/>
    <cellStyle name="20 % - Markeringsfarve4 2 3 3 2 6 3" xfId="22971" xr:uid="{A4A4ED73-9247-4312-B9F2-88765301B9ED}"/>
    <cellStyle name="20 % - Markeringsfarve4 2 3 3 2 7" xfId="12886" xr:uid="{7280D45D-A403-4805-ACC1-7849A6A90F57}"/>
    <cellStyle name="20 % - Markeringsfarve4 2 3 3 2 7 2" xfId="26917" xr:uid="{A87134CA-A586-4075-9F9C-CD790E6D8F18}"/>
    <cellStyle name="20 % - Markeringsfarve4 2 3 3 2 8" xfId="22966" xr:uid="{C35F4180-7192-4AF2-96EB-6FFC4970972E}"/>
    <cellStyle name="20 % - Markeringsfarve4 2 3 3 3" xfId="2556" xr:uid="{6F4A5EB8-2C2E-4D04-A46C-DECDB776772B}"/>
    <cellStyle name="20 % - Markeringsfarve4 2 3 3 3 2" xfId="2557" xr:uid="{7512B8F9-9B0A-422C-9119-4E1656E611AD}"/>
    <cellStyle name="20 % - Markeringsfarve4 2 3 3 3 2 2" xfId="12893" xr:uid="{D6D1249F-7861-42E2-8F76-C18A03678E2A}"/>
    <cellStyle name="20 % - Markeringsfarve4 2 3 3 3 2 2 2" xfId="26924" xr:uid="{806683DD-3363-47E9-B1C9-7FDB444F3337}"/>
    <cellStyle name="20 % - Markeringsfarve4 2 3 3 3 2 3" xfId="22973" xr:uid="{4599A3D6-21C7-42BF-B6D7-42C989745554}"/>
    <cellStyle name="20 % - Markeringsfarve4 2 3 3 3 3" xfId="2558" xr:uid="{B22DCE8C-7FFD-4960-A968-BBC17884A3AE}"/>
    <cellStyle name="20 % - Markeringsfarve4 2 3 3 3 3 2" xfId="12894" xr:uid="{C9319A35-5B86-4351-8B09-514090962D8A}"/>
    <cellStyle name="20 % - Markeringsfarve4 2 3 3 3 3 2 2" xfId="26925" xr:uid="{DF5F47AB-F105-41D3-AD3F-879058C64ECA}"/>
    <cellStyle name="20 % - Markeringsfarve4 2 3 3 3 3 3" xfId="22974" xr:uid="{9CE0C589-F3E3-4C9C-BD92-9CC0F7357E17}"/>
    <cellStyle name="20 % - Markeringsfarve4 2 3 3 3 4" xfId="2559" xr:uid="{5B7E2B27-8695-4800-88BB-A28529647051}"/>
    <cellStyle name="20 % - Markeringsfarve4 2 3 3 3 4 2" xfId="12895" xr:uid="{2BB0AD0C-411C-4425-B269-3296FC15E54D}"/>
    <cellStyle name="20 % - Markeringsfarve4 2 3 3 3 4 2 2" xfId="26926" xr:uid="{8434E994-7D34-4004-AD3E-19D47AF6B49C}"/>
    <cellStyle name="20 % - Markeringsfarve4 2 3 3 3 4 3" xfId="22975" xr:uid="{00A316C9-00D1-44F7-81E2-86627D7A8CFF}"/>
    <cellStyle name="20 % - Markeringsfarve4 2 3 3 3 5" xfId="2560" xr:uid="{844787D4-9AE5-4CD5-8691-007E50F39622}"/>
    <cellStyle name="20 % - Markeringsfarve4 2 3 3 3 5 2" xfId="12896" xr:uid="{EBF0F4CC-932B-43C6-A0C1-300BEB40B026}"/>
    <cellStyle name="20 % - Markeringsfarve4 2 3 3 3 5 2 2" xfId="26927" xr:uid="{0D501CA1-5D10-4CCA-A8B4-992236A5F0BD}"/>
    <cellStyle name="20 % - Markeringsfarve4 2 3 3 3 5 3" xfId="22976" xr:uid="{687A209E-0EA1-4E7E-99AD-6404BE066966}"/>
    <cellStyle name="20 % - Markeringsfarve4 2 3 3 3 6" xfId="2561" xr:uid="{12DF0043-F0EE-49F7-A696-5C49147A9F1F}"/>
    <cellStyle name="20 % - Markeringsfarve4 2 3 3 3 6 2" xfId="12897" xr:uid="{B73F0A88-FD47-49D4-A5D9-1CDAD6DEF9E7}"/>
    <cellStyle name="20 % - Markeringsfarve4 2 3 3 3 6 2 2" xfId="26928" xr:uid="{5E9ABE9F-1D08-46ED-B0C6-D93B68BC2640}"/>
    <cellStyle name="20 % - Markeringsfarve4 2 3 3 3 6 3" xfId="22977" xr:uid="{D6824A90-5816-406E-A8B3-573B2D10D8A2}"/>
    <cellStyle name="20 % - Markeringsfarve4 2 3 3 3 7" xfId="12892" xr:uid="{83E4B889-888F-4737-A233-93515017C842}"/>
    <cellStyle name="20 % - Markeringsfarve4 2 3 3 3 7 2" xfId="26923" xr:uid="{FAC3139E-8DC9-4C45-B87D-5C5784EE57A2}"/>
    <cellStyle name="20 % - Markeringsfarve4 2 3 3 3 8" xfId="22972" xr:uid="{2717745D-4A94-474E-B25E-965752FE3285}"/>
    <cellStyle name="20 % - Markeringsfarve4 2 3 3 4" xfId="2562" xr:uid="{B435F18A-4D68-4363-98AF-B6BC61387365}"/>
    <cellStyle name="20 % - Markeringsfarve4 2 3 3 4 2" xfId="2563" xr:uid="{E88DC455-7503-47DE-AF90-437E3402122C}"/>
    <cellStyle name="20 % - Markeringsfarve4 2 3 3 4 2 2" xfId="12899" xr:uid="{6FE158FD-2F5D-4DED-B6BD-65BEE38C73CC}"/>
    <cellStyle name="20 % - Markeringsfarve4 2 3 3 4 2 2 2" xfId="26930" xr:uid="{13111E5D-FF95-4BAA-8977-5BAF41C26412}"/>
    <cellStyle name="20 % - Markeringsfarve4 2 3 3 4 2 3" xfId="22979" xr:uid="{36C43752-8182-4E1F-924A-69C73D8A1638}"/>
    <cellStyle name="20 % - Markeringsfarve4 2 3 3 4 3" xfId="2564" xr:uid="{AD313926-6FA9-49DE-B239-FC04B93A215E}"/>
    <cellStyle name="20 % - Markeringsfarve4 2 3 3 4 3 2" xfId="12900" xr:uid="{3CD50C56-A23B-405D-A41F-866218728847}"/>
    <cellStyle name="20 % - Markeringsfarve4 2 3 3 4 3 2 2" xfId="26931" xr:uid="{447CAFF3-3496-4DEB-8B29-7BC8EF23301A}"/>
    <cellStyle name="20 % - Markeringsfarve4 2 3 3 4 3 3" xfId="22980" xr:uid="{4C24AD53-2786-4458-BD2D-CFBBE13EDC98}"/>
    <cellStyle name="20 % - Markeringsfarve4 2 3 3 4 4" xfId="2565" xr:uid="{1E914673-7FE0-4414-9AF0-33FB006B96FA}"/>
    <cellStyle name="20 % - Markeringsfarve4 2 3 3 4 4 2" xfId="12901" xr:uid="{AEF91C85-C7A4-4D0C-BD4E-5F5AAC6F643B}"/>
    <cellStyle name="20 % - Markeringsfarve4 2 3 3 4 4 2 2" xfId="26932" xr:uid="{74F2D265-1923-4474-B161-E339DADABF3A}"/>
    <cellStyle name="20 % - Markeringsfarve4 2 3 3 4 4 3" xfId="22981" xr:uid="{1D228581-D22F-4078-98E7-39F10109385B}"/>
    <cellStyle name="20 % - Markeringsfarve4 2 3 3 4 5" xfId="2566" xr:uid="{D8257752-7B52-4598-AC90-8C9B568A39B3}"/>
    <cellStyle name="20 % - Markeringsfarve4 2 3 3 4 5 2" xfId="12902" xr:uid="{649E2B1B-51E1-47D5-BDB6-CE2EF0881A22}"/>
    <cellStyle name="20 % - Markeringsfarve4 2 3 3 4 5 2 2" xfId="26933" xr:uid="{75C8C04B-4CC9-4850-A68E-185431B8F392}"/>
    <cellStyle name="20 % - Markeringsfarve4 2 3 3 4 5 3" xfId="22982" xr:uid="{851EDBD0-4929-4CE3-B74F-C3B58D8256C4}"/>
    <cellStyle name="20 % - Markeringsfarve4 2 3 3 4 6" xfId="2567" xr:uid="{B6648FAF-92D3-42C4-BFDE-687A7587298C}"/>
    <cellStyle name="20 % - Markeringsfarve4 2 3 3 4 6 2" xfId="12903" xr:uid="{E8D1BE69-1D18-4A36-A51F-3A4FDB285A92}"/>
    <cellStyle name="20 % - Markeringsfarve4 2 3 3 4 6 2 2" xfId="26934" xr:uid="{00BC88B7-8717-4263-9BE0-4836EC1F1ADD}"/>
    <cellStyle name="20 % - Markeringsfarve4 2 3 3 4 6 3" xfId="22983" xr:uid="{23246240-7A93-4B6E-860A-6443FC512133}"/>
    <cellStyle name="20 % - Markeringsfarve4 2 3 3 4 7" xfId="12898" xr:uid="{577546DA-E8F3-4AA7-95B5-78C11C339421}"/>
    <cellStyle name="20 % - Markeringsfarve4 2 3 3 4 7 2" xfId="26929" xr:uid="{61205970-F12B-4934-B584-7E2C2DA6D817}"/>
    <cellStyle name="20 % - Markeringsfarve4 2 3 3 4 8" xfId="22978" xr:uid="{20E9E7A2-9C77-41BF-AC2D-390BEE45F0BE}"/>
    <cellStyle name="20 % - Markeringsfarve4 2 3 3 5" xfId="2568" xr:uid="{7CE1FF42-F1EE-484E-A03B-F3A53C4AD77F}"/>
    <cellStyle name="20 % - Markeringsfarve4 2 3 3 5 2" xfId="2569" xr:uid="{253E3E05-88FE-4025-A25E-C7C400956433}"/>
    <cellStyle name="20 % - Markeringsfarve4 2 3 3 5 2 2" xfId="12905" xr:uid="{05604054-2056-4737-87F1-283EBFBA4A1F}"/>
    <cellStyle name="20 % - Markeringsfarve4 2 3 3 5 2 2 2" xfId="26936" xr:uid="{C81A32E8-AF1E-46C7-A6BF-8088D67A645A}"/>
    <cellStyle name="20 % - Markeringsfarve4 2 3 3 5 2 3" xfId="22985" xr:uid="{B221A27A-E2E6-4D72-8E00-FCD9E6DB3AA8}"/>
    <cellStyle name="20 % - Markeringsfarve4 2 3 3 5 3" xfId="2570" xr:uid="{CF62AEAF-6AEA-4EF4-AC67-8191C45F75E6}"/>
    <cellStyle name="20 % - Markeringsfarve4 2 3 3 5 3 2" xfId="12906" xr:uid="{185F17B5-5EFB-4D5C-A539-FDD3E75DEB4E}"/>
    <cellStyle name="20 % - Markeringsfarve4 2 3 3 5 3 2 2" xfId="26937" xr:uid="{D9FCE155-3A53-4CBE-B037-19C6285939D6}"/>
    <cellStyle name="20 % - Markeringsfarve4 2 3 3 5 3 3" xfId="22986" xr:uid="{C5865558-FB8C-4E3B-9070-06ADDB06D59F}"/>
    <cellStyle name="20 % - Markeringsfarve4 2 3 3 5 4" xfId="2571" xr:uid="{F88421DC-3B79-4679-B4D6-6DB3453C0DAB}"/>
    <cellStyle name="20 % - Markeringsfarve4 2 3 3 5 4 2" xfId="12907" xr:uid="{1258FC70-2E43-4444-8BCA-AC41A76A415D}"/>
    <cellStyle name="20 % - Markeringsfarve4 2 3 3 5 4 2 2" xfId="26938" xr:uid="{3886532B-8DE1-4112-849B-DA5F19132BE6}"/>
    <cellStyle name="20 % - Markeringsfarve4 2 3 3 5 4 3" xfId="22987" xr:uid="{3932E2AB-85DD-481C-8021-A34E13B05A1E}"/>
    <cellStyle name="20 % - Markeringsfarve4 2 3 3 5 5" xfId="2572" xr:uid="{7608A54E-DB9B-40B3-B35D-0E9E3154A4EF}"/>
    <cellStyle name="20 % - Markeringsfarve4 2 3 3 5 5 2" xfId="12908" xr:uid="{653266B6-D9CC-4DB0-9499-88CA55398035}"/>
    <cellStyle name="20 % - Markeringsfarve4 2 3 3 5 5 2 2" xfId="26939" xr:uid="{20F80DD9-5545-4D8E-87DA-0429AB66574D}"/>
    <cellStyle name="20 % - Markeringsfarve4 2 3 3 5 5 3" xfId="22988" xr:uid="{84BD3325-A71A-4711-ADD3-7E662B2F4E6A}"/>
    <cellStyle name="20 % - Markeringsfarve4 2 3 3 5 6" xfId="2573" xr:uid="{77965543-C976-4E01-B9DE-9C6E24F3035D}"/>
    <cellStyle name="20 % - Markeringsfarve4 2 3 3 5 6 2" xfId="12909" xr:uid="{7AD57C90-FC5E-4050-9ABE-2C303F8516AC}"/>
    <cellStyle name="20 % - Markeringsfarve4 2 3 3 5 6 2 2" xfId="26940" xr:uid="{AECBD6AF-CD5F-44F6-80D4-D4E3D9AFD772}"/>
    <cellStyle name="20 % - Markeringsfarve4 2 3 3 5 6 3" xfId="22989" xr:uid="{FB891BBB-05F9-4ECF-A557-C6A5B0A5756E}"/>
    <cellStyle name="20 % - Markeringsfarve4 2 3 3 5 7" xfId="12904" xr:uid="{DF69D002-3D73-4B5C-86C4-1C95FAFD34F3}"/>
    <cellStyle name="20 % - Markeringsfarve4 2 3 3 5 7 2" xfId="26935" xr:uid="{907A40EA-E350-4782-A78A-7E47CC9FA08A}"/>
    <cellStyle name="20 % - Markeringsfarve4 2 3 3 5 8" xfId="22984" xr:uid="{92BC355E-C9F0-42DD-9AD6-3CC6AAD0ADE6}"/>
    <cellStyle name="20 % - Markeringsfarve4 2 3 3 6" xfId="2574" xr:uid="{37C21E2A-9216-40A8-A61C-DA75C6026FAD}"/>
    <cellStyle name="20 % - Markeringsfarve4 2 3 3 6 2" xfId="12910" xr:uid="{B9263448-4468-40F0-A957-881A02CDAE77}"/>
    <cellStyle name="20 % - Markeringsfarve4 2 3 3 6 2 2" xfId="26941" xr:uid="{1130E086-D7A4-4F92-908C-EE0AC757AB96}"/>
    <cellStyle name="20 % - Markeringsfarve4 2 3 3 6 3" xfId="22990" xr:uid="{6506C75A-74F5-4B25-A24A-AC1CC5566E13}"/>
    <cellStyle name="20 % - Markeringsfarve4 2 3 3 7" xfId="2575" xr:uid="{F47993AE-7D51-4D13-804A-2CBEE4DFD266}"/>
    <cellStyle name="20 % - Markeringsfarve4 2 3 3 7 2" xfId="12911" xr:uid="{87841C64-476D-40A9-AF2E-E82203D379BE}"/>
    <cellStyle name="20 % - Markeringsfarve4 2 3 3 7 2 2" xfId="26942" xr:uid="{27044F02-8456-448B-AB5C-1C43C664C0B0}"/>
    <cellStyle name="20 % - Markeringsfarve4 2 3 3 7 3" xfId="22991" xr:uid="{4ACD59AE-FDEE-4B79-88B9-C46F659548F5}"/>
    <cellStyle name="20 % - Markeringsfarve4 2 3 3 8" xfId="2576" xr:uid="{4806F669-14E5-4A8E-9675-4F0C449DBB54}"/>
    <cellStyle name="20 % - Markeringsfarve4 2 3 3 8 2" xfId="12912" xr:uid="{73DAAC25-F4FD-412B-9452-AC2178142790}"/>
    <cellStyle name="20 % - Markeringsfarve4 2 3 3 8 2 2" xfId="26943" xr:uid="{2A979941-F187-4DFE-B60B-3C0987979C16}"/>
    <cellStyle name="20 % - Markeringsfarve4 2 3 3 8 3" xfId="22992" xr:uid="{D50ADAB9-1187-4247-8C97-C6E225E92274}"/>
    <cellStyle name="20 % - Markeringsfarve4 2 3 3 9" xfId="2577" xr:uid="{D0D5D2EF-5228-4C9B-9A8B-90ABCF086306}"/>
    <cellStyle name="20 % - Markeringsfarve4 2 3 3 9 2" xfId="12913" xr:uid="{F0B7AC77-BC3B-4A3E-B587-DECDF7F62874}"/>
    <cellStyle name="20 % - Markeringsfarve4 2 3 3 9 2 2" xfId="26944" xr:uid="{B3D49AFB-0972-4BCF-BAB2-F0245C309173}"/>
    <cellStyle name="20 % - Markeringsfarve4 2 3 3 9 3" xfId="22993" xr:uid="{ABBCF6AE-310F-4C83-A83B-E3DA3F6E1636}"/>
    <cellStyle name="20 % - Markeringsfarve4 2 3 4" xfId="2578" xr:uid="{3C42C928-F346-48EA-B89C-18AB56DAB619}"/>
    <cellStyle name="20 % - Markeringsfarve4 2 3 4 2" xfId="2579" xr:uid="{08EFCB32-1990-4155-9996-DBA1BA76E506}"/>
    <cellStyle name="20 % - Markeringsfarve4 2 3 4 2 2" xfId="12915" xr:uid="{ADAFBE2F-5E20-472A-9E75-55D9FC846D4A}"/>
    <cellStyle name="20 % - Markeringsfarve4 2 3 4 2 2 2" xfId="26946" xr:uid="{3964CDF9-9FA7-4E9B-8565-2C9554C7AD3D}"/>
    <cellStyle name="20 % - Markeringsfarve4 2 3 4 2 3" xfId="22995" xr:uid="{A1E7ED0B-07A2-4134-BC25-88EC3B920974}"/>
    <cellStyle name="20 % - Markeringsfarve4 2 3 4 3" xfId="2580" xr:uid="{4064CBD9-62F1-4BBF-AB13-862A0805204A}"/>
    <cellStyle name="20 % - Markeringsfarve4 2 3 4 3 2" xfId="12916" xr:uid="{FC8E4558-E8F9-48E5-B3C6-76E53373CFCD}"/>
    <cellStyle name="20 % - Markeringsfarve4 2 3 4 3 2 2" xfId="26947" xr:uid="{ECCE14EB-B4B6-4642-B0BA-A31964B245C9}"/>
    <cellStyle name="20 % - Markeringsfarve4 2 3 4 3 3" xfId="22996" xr:uid="{BA687B8B-8055-48BA-88F3-9BBD48B3D212}"/>
    <cellStyle name="20 % - Markeringsfarve4 2 3 4 4" xfId="2581" xr:uid="{3C9059B1-5635-446A-B30A-D0ABAF87666F}"/>
    <cellStyle name="20 % - Markeringsfarve4 2 3 4 4 2" xfId="12917" xr:uid="{AC003F8D-5E74-4E16-8F77-BEC96DD59D1A}"/>
    <cellStyle name="20 % - Markeringsfarve4 2 3 4 4 2 2" xfId="26948" xr:uid="{5DEB3D0C-C7AF-48DF-805E-1F54A5783317}"/>
    <cellStyle name="20 % - Markeringsfarve4 2 3 4 4 3" xfId="22997" xr:uid="{28CF76C0-822F-4262-B447-17A6BB70BDF2}"/>
    <cellStyle name="20 % - Markeringsfarve4 2 3 4 5" xfId="2582" xr:uid="{7B3FCCB7-3511-4C44-B6BC-29C69F20374E}"/>
    <cellStyle name="20 % - Markeringsfarve4 2 3 4 5 2" xfId="12918" xr:uid="{F303B322-4F2E-4232-B0FB-2AE9A45ED1BA}"/>
    <cellStyle name="20 % - Markeringsfarve4 2 3 4 5 2 2" xfId="26949" xr:uid="{2EA16953-8D56-4BED-BF2E-C4FB714BEE99}"/>
    <cellStyle name="20 % - Markeringsfarve4 2 3 4 5 3" xfId="22998" xr:uid="{3AC7176A-C776-4599-A77C-B3E2166D3A3C}"/>
    <cellStyle name="20 % - Markeringsfarve4 2 3 4 6" xfId="2583" xr:uid="{CB3FBBB2-48E4-4D44-B2B3-F606539E0A1F}"/>
    <cellStyle name="20 % - Markeringsfarve4 2 3 4 6 2" xfId="12919" xr:uid="{3A9B6056-54B5-4E28-87EC-7D101859301D}"/>
    <cellStyle name="20 % - Markeringsfarve4 2 3 4 6 2 2" xfId="26950" xr:uid="{64377933-7328-45C8-8E15-32751BEAFE04}"/>
    <cellStyle name="20 % - Markeringsfarve4 2 3 4 6 3" xfId="22999" xr:uid="{411BBAC2-8782-4568-A0B5-097C2D8DA171}"/>
    <cellStyle name="20 % - Markeringsfarve4 2 3 4 7" xfId="12914" xr:uid="{4C5C1651-A943-4922-8AEF-AC293D214EA8}"/>
    <cellStyle name="20 % - Markeringsfarve4 2 3 4 7 2" xfId="26945" xr:uid="{917085B5-B2F6-4B8B-AE01-1F1EEC4FB2F4}"/>
    <cellStyle name="20 % - Markeringsfarve4 2 3 4 8" xfId="22994" xr:uid="{710C666E-80D0-4D8B-9822-D2F1BCEE37C0}"/>
    <cellStyle name="20 % - Markeringsfarve4 2 3 5" xfId="2584" xr:uid="{57950882-E3D4-417D-9B7A-4CF43C32717A}"/>
    <cellStyle name="20 % - Markeringsfarve4 2 3 5 2" xfId="2585" xr:uid="{EDE849B7-DA24-473F-87F2-FE602274506C}"/>
    <cellStyle name="20 % - Markeringsfarve4 2 3 5 2 2" xfId="12921" xr:uid="{8EB1FF5C-51AA-46AC-B5FC-8B30EEBFF496}"/>
    <cellStyle name="20 % - Markeringsfarve4 2 3 5 2 2 2" xfId="26952" xr:uid="{73E6A366-23E2-40FE-AE39-FC9EFC844270}"/>
    <cellStyle name="20 % - Markeringsfarve4 2 3 5 2 3" xfId="23001" xr:uid="{5985B131-0EC1-4056-9CC4-008C9E050723}"/>
    <cellStyle name="20 % - Markeringsfarve4 2 3 5 3" xfId="2586" xr:uid="{FCD96CDA-7594-4598-B63E-E66CF40EC8ED}"/>
    <cellStyle name="20 % - Markeringsfarve4 2 3 5 3 2" xfId="12922" xr:uid="{1E6242DF-E6B7-4AC9-8DDA-F0B1080A2BF6}"/>
    <cellStyle name="20 % - Markeringsfarve4 2 3 5 3 2 2" xfId="26953" xr:uid="{EDCE7B50-2900-4DAE-B5DD-896C66394E9E}"/>
    <cellStyle name="20 % - Markeringsfarve4 2 3 5 3 3" xfId="23002" xr:uid="{ABBFA1B3-319E-472D-BCE4-7324ABE42925}"/>
    <cellStyle name="20 % - Markeringsfarve4 2 3 5 4" xfId="2587" xr:uid="{C25D0744-9110-42ED-AC51-489A349702E4}"/>
    <cellStyle name="20 % - Markeringsfarve4 2 3 5 4 2" xfId="12923" xr:uid="{E682BFA6-48EA-4608-B00C-D62896C88E44}"/>
    <cellStyle name="20 % - Markeringsfarve4 2 3 5 4 2 2" xfId="26954" xr:uid="{688A2E31-A777-45CA-8F7D-1BB118ADBEDB}"/>
    <cellStyle name="20 % - Markeringsfarve4 2 3 5 4 3" xfId="23003" xr:uid="{A096E42F-27DD-4423-95E3-19324D6096D7}"/>
    <cellStyle name="20 % - Markeringsfarve4 2 3 5 5" xfId="2588" xr:uid="{69917741-471A-40E6-9C6C-F49B7C3473A3}"/>
    <cellStyle name="20 % - Markeringsfarve4 2 3 5 5 2" xfId="12924" xr:uid="{DD4BDF78-29BD-4CD5-A1A6-76A5CC662746}"/>
    <cellStyle name="20 % - Markeringsfarve4 2 3 5 5 2 2" xfId="26955" xr:uid="{F19D2099-E5AD-400B-9D00-97D04D20FE6C}"/>
    <cellStyle name="20 % - Markeringsfarve4 2 3 5 5 3" xfId="23004" xr:uid="{A3A15FF9-E515-4E73-A62C-886CACF227E3}"/>
    <cellStyle name="20 % - Markeringsfarve4 2 3 5 6" xfId="2589" xr:uid="{5DE2B7EC-D2A2-45D0-BBFD-B95419D82D6E}"/>
    <cellStyle name="20 % - Markeringsfarve4 2 3 5 6 2" xfId="12925" xr:uid="{486A479A-9F46-471C-B438-67B14A749465}"/>
    <cellStyle name="20 % - Markeringsfarve4 2 3 5 6 2 2" xfId="26956" xr:uid="{F3EC6BC8-BB31-40AF-9D71-FB43F661DD60}"/>
    <cellStyle name="20 % - Markeringsfarve4 2 3 5 6 3" xfId="23005" xr:uid="{DCA1C215-A9B0-4F20-92EC-67A54C1CE1FB}"/>
    <cellStyle name="20 % - Markeringsfarve4 2 3 5 7" xfId="12920" xr:uid="{4AE5B44A-1AC2-4E26-8F88-5D5BF741C6DD}"/>
    <cellStyle name="20 % - Markeringsfarve4 2 3 5 7 2" xfId="26951" xr:uid="{E132D656-0F88-4D6F-BA57-5AB8C6CD1498}"/>
    <cellStyle name="20 % - Markeringsfarve4 2 3 5 8" xfId="23000" xr:uid="{07C4898D-2B4F-441A-9175-9F17CCB85D21}"/>
    <cellStyle name="20 % - Markeringsfarve4 2 3 6" xfId="2590" xr:uid="{C9CE3600-5385-4C0F-931F-EF3027E3843F}"/>
    <cellStyle name="20 % - Markeringsfarve4 2 3 6 2" xfId="2591" xr:uid="{C04FA733-74BB-4DCC-97C3-D08DF91B78A1}"/>
    <cellStyle name="20 % - Markeringsfarve4 2 3 6 2 2" xfId="12927" xr:uid="{A7F31723-E98E-44F6-9F5A-6836E7F091D2}"/>
    <cellStyle name="20 % - Markeringsfarve4 2 3 6 2 2 2" xfId="26958" xr:uid="{4D4FC388-514A-4C13-ADBA-3AC73E2CBEE6}"/>
    <cellStyle name="20 % - Markeringsfarve4 2 3 6 2 3" xfId="23007" xr:uid="{6404097A-5660-4F26-8211-3E2F549559DB}"/>
    <cellStyle name="20 % - Markeringsfarve4 2 3 6 3" xfId="2592" xr:uid="{94995DBF-D124-464A-8D9B-B6BA90BE0631}"/>
    <cellStyle name="20 % - Markeringsfarve4 2 3 6 3 2" xfId="12928" xr:uid="{50C6402B-013E-4379-A97D-9F682A63F40A}"/>
    <cellStyle name="20 % - Markeringsfarve4 2 3 6 3 2 2" xfId="26959" xr:uid="{FDDBC58D-93B0-40F1-9C9D-1557BCD47F13}"/>
    <cellStyle name="20 % - Markeringsfarve4 2 3 6 3 3" xfId="23008" xr:uid="{A8E7C708-8645-4A40-A7AE-201B6354257E}"/>
    <cellStyle name="20 % - Markeringsfarve4 2 3 6 4" xfId="2593" xr:uid="{A9160AE3-90D0-47B6-95D0-72C575729938}"/>
    <cellStyle name="20 % - Markeringsfarve4 2 3 6 4 2" xfId="12929" xr:uid="{77CDE7D4-B5AF-4A04-BA0A-29AE45BDD958}"/>
    <cellStyle name="20 % - Markeringsfarve4 2 3 6 4 2 2" xfId="26960" xr:uid="{7A6D4DF9-A794-4C9B-B79C-7D4F7638BB42}"/>
    <cellStyle name="20 % - Markeringsfarve4 2 3 6 4 3" xfId="23009" xr:uid="{6FB73BF4-D099-48A0-B642-EA31BABC90CE}"/>
    <cellStyle name="20 % - Markeringsfarve4 2 3 6 5" xfId="2594" xr:uid="{8086803E-C468-45CF-9735-F9A68B24DCF4}"/>
    <cellStyle name="20 % - Markeringsfarve4 2 3 6 5 2" xfId="12930" xr:uid="{EC533126-0EDA-4A2C-9DA7-0C1EB34AB21B}"/>
    <cellStyle name="20 % - Markeringsfarve4 2 3 6 5 2 2" xfId="26961" xr:uid="{067A3295-4DEE-4BD4-B794-AF4DC0EA87D4}"/>
    <cellStyle name="20 % - Markeringsfarve4 2 3 6 5 3" xfId="23010" xr:uid="{515F63C1-202E-4DD7-9BD2-C9391AED7BDF}"/>
    <cellStyle name="20 % - Markeringsfarve4 2 3 6 6" xfId="2595" xr:uid="{C1D6D93E-89D9-4366-85EF-7A3132FA16B5}"/>
    <cellStyle name="20 % - Markeringsfarve4 2 3 6 6 2" xfId="12931" xr:uid="{D4DBF89D-7A9F-46DC-9BD3-C313D0AE9B58}"/>
    <cellStyle name="20 % - Markeringsfarve4 2 3 6 6 2 2" xfId="26962" xr:uid="{AA7F0422-8E28-4B55-A279-486269E9C613}"/>
    <cellStyle name="20 % - Markeringsfarve4 2 3 6 6 3" xfId="23011" xr:uid="{5A795609-C576-495A-AACC-6C5D5DFB3BF4}"/>
    <cellStyle name="20 % - Markeringsfarve4 2 3 6 7" xfId="12926" xr:uid="{2F90B55A-D029-4188-89E6-A4AAED2CE6F2}"/>
    <cellStyle name="20 % - Markeringsfarve4 2 3 6 7 2" xfId="26957" xr:uid="{74D22EEC-E321-4856-811C-B0805B25D693}"/>
    <cellStyle name="20 % - Markeringsfarve4 2 3 6 8" xfId="23006" xr:uid="{49FF4544-77C7-473D-9D78-4E1F4C2FC924}"/>
    <cellStyle name="20 % - Markeringsfarve4 2 3 7" xfId="2596" xr:uid="{48530FA7-4C8F-4E63-86AF-B60A59507A3E}"/>
    <cellStyle name="20 % - Markeringsfarve4 2 3 7 2" xfId="2597" xr:uid="{3C1EC191-1250-43A0-926D-D2F80EE7C8B2}"/>
    <cellStyle name="20 % - Markeringsfarve4 2 3 7 2 2" xfId="12933" xr:uid="{F3977458-32CF-454F-B15C-3CE5EAF4EA9C}"/>
    <cellStyle name="20 % - Markeringsfarve4 2 3 7 2 2 2" xfId="26964" xr:uid="{BC7CBB86-37B4-44C9-A2B0-9D82F4D83897}"/>
    <cellStyle name="20 % - Markeringsfarve4 2 3 7 2 3" xfId="23013" xr:uid="{FA154589-2BCA-40BC-AA9C-7C6E6624D0D1}"/>
    <cellStyle name="20 % - Markeringsfarve4 2 3 7 3" xfId="2598" xr:uid="{3A2BBDD5-B6BD-4726-9CDA-43DC25CCCD59}"/>
    <cellStyle name="20 % - Markeringsfarve4 2 3 7 3 2" xfId="12934" xr:uid="{F623DF7C-BB5A-48EE-8DB0-41E6495F32C3}"/>
    <cellStyle name="20 % - Markeringsfarve4 2 3 7 3 2 2" xfId="26965" xr:uid="{5A8914DA-9635-482D-9720-67352A4D1285}"/>
    <cellStyle name="20 % - Markeringsfarve4 2 3 7 3 3" xfId="23014" xr:uid="{633D69DE-C98F-4FEC-B14E-FEBFDD151DFD}"/>
    <cellStyle name="20 % - Markeringsfarve4 2 3 7 4" xfId="2599" xr:uid="{637779A9-1E9C-410B-BC5C-3F8F4138F06A}"/>
    <cellStyle name="20 % - Markeringsfarve4 2 3 7 4 2" xfId="12935" xr:uid="{3016A8BE-82FB-4708-AEC3-26F833A10340}"/>
    <cellStyle name="20 % - Markeringsfarve4 2 3 7 4 2 2" xfId="26966" xr:uid="{7BA5FC72-3EDB-4924-8B07-DDC7A21BE8DE}"/>
    <cellStyle name="20 % - Markeringsfarve4 2 3 7 4 3" xfId="23015" xr:uid="{D58CE793-03AE-4166-BE98-64F45AFD200B}"/>
    <cellStyle name="20 % - Markeringsfarve4 2 3 7 5" xfId="2600" xr:uid="{591DB35C-5CDC-49EC-BD5A-848D7BB0B0DB}"/>
    <cellStyle name="20 % - Markeringsfarve4 2 3 7 5 2" xfId="12936" xr:uid="{C4D3BE6D-9765-484C-99C4-673082DD009B}"/>
    <cellStyle name="20 % - Markeringsfarve4 2 3 7 5 2 2" xfId="26967" xr:uid="{999A40A7-A7EE-43D6-B992-9AF279243787}"/>
    <cellStyle name="20 % - Markeringsfarve4 2 3 7 5 3" xfId="23016" xr:uid="{D3F0E969-874B-4151-BEEA-0E821940DF78}"/>
    <cellStyle name="20 % - Markeringsfarve4 2 3 7 6" xfId="2601" xr:uid="{F8C54D93-771A-4981-AEF9-E6FD67741E05}"/>
    <cellStyle name="20 % - Markeringsfarve4 2 3 7 6 2" xfId="12937" xr:uid="{E2758F0F-E51C-49FF-B655-BA27E2EB8DA3}"/>
    <cellStyle name="20 % - Markeringsfarve4 2 3 7 6 2 2" xfId="26968" xr:uid="{1BC54F0F-A90A-4ACB-98E9-59AD9C0E49FC}"/>
    <cellStyle name="20 % - Markeringsfarve4 2 3 7 6 3" xfId="23017" xr:uid="{46F07F16-D3C8-4EAD-B08B-45345D9B1533}"/>
    <cellStyle name="20 % - Markeringsfarve4 2 3 7 7" xfId="12932" xr:uid="{4DD2FC31-7665-4D53-BC57-52FE02C00315}"/>
    <cellStyle name="20 % - Markeringsfarve4 2 3 7 7 2" xfId="26963" xr:uid="{8D86A806-624B-4889-9731-344ABA39B6F1}"/>
    <cellStyle name="20 % - Markeringsfarve4 2 3 7 8" xfId="23012" xr:uid="{EF8374AC-C117-43D7-832E-46E23D9EA9F2}"/>
    <cellStyle name="20 % - Markeringsfarve4 2 3 8" xfId="2602" xr:uid="{932912B9-DBB0-49A6-905F-1E004136CB0F}"/>
    <cellStyle name="20 % - Markeringsfarve4 2 3 8 2" xfId="12938" xr:uid="{44A7763D-5877-4EB6-8CBC-5CE0EF1619E0}"/>
    <cellStyle name="20 % - Markeringsfarve4 2 3 8 2 2" xfId="26969" xr:uid="{8FA8DD30-4B4C-42C1-9DC9-0DE0759BCD7A}"/>
    <cellStyle name="20 % - Markeringsfarve4 2 3 8 3" xfId="23018" xr:uid="{CA3CACC7-4E27-45B2-892C-3EB4B6BC8615}"/>
    <cellStyle name="20 % - Markeringsfarve4 2 3 9" xfId="2603" xr:uid="{D15925DD-BE64-453F-AA77-03DF243E6F97}"/>
    <cellStyle name="20 % - Markeringsfarve4 2 3 9 2" xfId="12939" xr:uid="{64ECB6BD-9C81-4982-B383-E398F69B898B}"/>
    <cellStyle name="20 % - Markeringsfarve4 2 3 9 2 2" xfId="26970" xr:uid="{96B4076C-929A-4E0F-AC43-294A01FDE37D}"/>
    <cellStyle name="20 % - Markeringsfarve4 2 3 9 3" xfId="23019" xr:uid="{4B7D064C-DECA-4757-B8BE-30D023C8FD50}"/>
    <cellStyle name="20 % - Markeringsfarve4 2 4" xfId="2604" xr:uid="{A41298A9-D732-466C-BAC3-55363ABE0E69}"/>
    <cellStyle name="20 % - Markeringsfarve4 2 4 10" xfId="2605" xr:uid="{2368AC04-CFAE-4CBF-910C-8C2F970CFF35}"/>
    <cellStyle name="20 % - Markeringsfarve4 2 4 10 2" xfId="12941" xr:uid="{E26C9AFA-095E-4C3F-8FB1-02D6344969B9}"/>
    <cellStyle name="20 % - Markeringsfarve4 2 4 10 2 2" xfId="26972" xr:uid="{112D3C2C-A62A-4C52-B9E5-D78654CAC61A}"/>
    <cellStyle name="20 % - Markeringsfarve4 2 4 10 3" xfId="23021" xr:uid="{6CCA3669-B101-4F9F-94D2-3BECAF97CB8D}"/>
    <cellStyle name="20 % - Markeringsfarve4 2 4 11" xfId="2606" xr:uid="{9CCA8A03-365A-4EB3-8087-280DADC0258B}"/>
    <cellStyle name="20 % - Markeringsfarve4 2 4 11 2" xfId="12942" xr:uid="{3713328D-652F-4CAC-9D53-2DE253FB61A2}"/>
    <cellStyle name="20 % - Markeringsfarve4 2 4 11 2 2" xfId="26973" xr:uid="{6FF9C61B-CF15-404E-80E8-D56E1FC35418}"/>
    <cellStyle name="20 % - Markeringsfarve4 2 4 11 3" xfId="23022" xr:uid="{84740A91-82DC-44D4-AD5B-2B3F9068CC0C}"/>
    <cellStyle name="20 % - Markeringsfarve4 2 4 12" xfId="12940" xr:uid="{D8C3F74F-DB7B-47DC-95DB-26F9A5851AAC}"/>
    <cellStyle name="20 % - Markeringsfarve4 2 4 12 2" xfId="26971" xr:uid="{B57539BB-C509-47F2-8892-4144BD807BDF}"/>
    <cellStyle name="20 % - Markeringsfarve4 2 4 13" xfId="23020" xr:uid="{698895B6-6A8A-47CE-A7E3-E698CE1F32CF}"/>
    <cellStyle name="20 % - Markeringsfarve4 2 4 2" xfId="2607" xr:uid="{CADA86CD-1A63-4478-B017-FAFF7CEB998B}"/>
    <cellStyle name="20 % - Markeringsfarve4 2 4 2 10" xfId="2608" xr:uid="{90C127E1-850D-4952-979D-655D00C3060A}"/>
    <cellStyle name="20 % - Markeringsfarve4 2 4 2 10 2" xfId="12944" xr:uid="{0765A451-A161-4FE3-907F-740783E19868}"/>
    <cellStyle name="20 % - Markeringsfarve4 2 4 2 10 2 2" xfId="26975" xr:uid="{60FF7D57-45E0-48C1-9698-7E362ED49BC3}"/>
    <cellStyle name="20 % - Markeringsfarve4 2 4 2 10 3" xfId="23024" xr:uid="{6E852F0B-B4CA-475C-BCF6-AB169A109576}"/>
    <cellStyle name="20 % - Markeringsfarve4 2 4 2 11" xfId="12943" xr:uid="{EABE901B-B809-43F3-BAEC-9A17ECD2DE0A}"/>
    <cellStyle name="20 % - Markeringsfarve4 2 4 2 11 2" xfId="26974" xr:uid="{F9BB3A4C-D136-449E-87D3-4858A93B927D}"/>
    <cellStyle name="20 % - Markeringsfarve4 2 4 2 12" xfId="23023" xr:uid="{9AF55E4E-3A9D-45D4-8205-F6B4BBD3FF74}"/>
    <cellStyle name="20 % - Markeringsfarve4 2 4 2 2" xfId="2609" xr:uid="{F01D91FC-A336-42C2-8E76-BBAA7B977DB1}"/>
    <cellStyle name="20 % - Markeringsfarve4 2 4 2 2 10" xfId="12945" xr:uid="{C561C4E6-FEE3-49A6-BF6A-FEEB1239CF75}"/>
    <cellStyle name="20 % - Markeringsfarve4 2 4 2 2 10 2" xfId="26976" xr:uid="{39584AFE-DA27-452B-9E64-7C2775E061E0}"/>
    <cellStyle name="20 % - Markeringsfarve4 2 4 2 2 11" xfId="23025" xr:uid="{5479F99C-70DF-40B1-AE77-BE904828CCE8}"/>
    <cellStyle name="20 % - Markeringsfarve4 2 4 2 2 2" xfId="2610" xr:uid="{35A7ED8D-1311-4F4D-9223-E83968DC977E}"/>
    <cellStyle name="20 % - Markeringsfarve4 2 4 2 2 2 2" xfId="2611" xr:uid="{C1A91992-F17B-436C-B373-263C56D866A6}"/>
    <cellStyle name="20 % - Markeringsfarve4 2 4 2 2 2 2 2" xfId="12947" xr:uid="{2C16A97A-C2CB-4DB5-AB21-BC8C9D87F54B}"/>
    <cellStyle name="20 % - Markeringsfarve4 2 4 2 2 2 2 2 2" xfId="26978" xr:uid="{A0C00FF1-EB96-4B4B-9E56-87DD2C20DFB9}"/>
    <cellStyle name="20 % - Markeringsfarve4 2 4 2 2 2 2 3" xfId="23027" xr:uid="{B82BE3A5-02E3-4803-BE54-2A906C9C7F7D}"/>
    <cellStyle name="20 % - Markeringsfarve4 2 4 2 2 2 3" xfId="2612" xr:uid="{20E28C4D-F5F9-4A35-84E4-D5C22662D91D}"/>
    <cellStyle name="20 % - Markeringsfarve4 2 4 2 2 2 3 2" xfId="12948" xr:uid="{E985A930-05A9-4922-BB12-6240BA113C47}"/>
    <cellStyle name="20 % - Markeringsfarve4 2 4 2 2 2 3 2 2" xfId="26979" xr:uid="{2788B01D-F453-4810-8CDF-2B717C0077C7}"/>
    <cellStyle name="20 % - Markeringsfarve4 2 4 2 2 2 3 3" xfId="23028" xr:uid="{5601F4D0-FC72-4CBA-B0ED-6817BAABDF02}"/>
    <cellStyle name="20 % - Markeringsfarve4 2 4 2 2 2 4" xfId="2613" xr:uid="{2BAFAFE8-3CC6-4016-A594-6377711BFFF8}"/>
    <cellStyle name="20 % - Markeringsfarve4 2 4 2 2 2 4 2" xfId="12949" xr:uid="{0DB30AFF-A04C-4F1B-A161-959097618657}"/>
    <cellStyle name="20 % - Markeringsfarve4 2 4 2 2 2 4 2 2" xfId="26980" xr:uid="{18D24103-E163-4140-80A0-0E9720195944}"/>
    <cellStyle name="20 % - Markeringsfarve4 2 4 2 2 2 4 3" xfId="23029" xr:uid="{C665D531-3CDB-42ED-AE74-6786DA8F7092}"/>
    <cellStyle name="20 % - Markeringsfarve4 2 4 2 2 2 5" xfId="2614" xr:uid="{6AA30721-9CED-4117-B46A-DC73FC882477}"/>
    <cellStyle name="20 % - Markeringsfarve4 2 4 2 2 2 5 2" xfId="12950" xr:uid="{45323B39-47E2-4C81-B4EC-DE16E3F2DCAB}"/>
    <cellStyle name="20 % - Markeringsfarve4 2 4 2 2 2 5 2 2" xfId="26981" xr:uid="{C3F33D28-C5BB-4094-B81F-95A0BC424499}"/>
    <cellStyle name="20 % - Markeringsfarve4 2 4 2 2 2 5 3" xfId="23030" xr:uid="{66BFEDC8-E4A6-4B07-A114-85248363D792}"/>
    <cellStyle name="20 % - Markeringsfarve4 2 4 2 2 2 6" xfId="2615" xr:uid="{6D70D6C3-3F16-4B7A-B7EC-C786C686E13D}"/>
    <cellStyle name="20 % - Markeringsfarve4 2 4 2 2 2 6 2" xfId="12951" xr:uid="{5E3DF50F-7E56-4081-B987-03FE49509252}"/>
    <cellStyle name="20 % - Markeringsfarve4 2 4 2 2 2 6 2 2" xfId="26982" xr:uid="{9AB56BEA-32B2-4A3A-9C6B-CAACEEB778C0}"/>
    <cellStyle name="20 % - Markeringsfarve4 2 4 2 2 2 6 3" xfId="23031" xr:uid="{C6E362FD-B96E-4910-BED2-53ACF9B4526E}"/>
    <cellStyle name="20 % - Markeringsfarve4 2 4 2 2 2 7" xfId="12946" xr:uid="{E2D827D6-3895-449C-85D3-C4AF12F83E8C}"/>
    <cellStyle name="20 % - Markeringsfarve4 2 4 2 2 2 7 2" xfId="26977" xr:uid="{73AE09D5-B16B-4B65-AB84-B17FDDE7D4AB}"/>
    <cellStyle name="20 % - Markeringsfarve4 2 4 2 2 2 8" xfId="23026" xr:uid="{E52A05B7-5834-4F95-9E3D-31FA1447E2AA}"/>
    <cellStyle name="20 % - Markeringsfarve4 2 4 2 2 3" xfId="2616" xr:uid="{45F4017F-F40F-4200-9E47-778018AFF874}"/>
    <cellStyle name="20 % - Markeringsfarve4 2 4 2 2 3 2" xfId="2617" xr:uid="{EA223938-49FF-4D74-BFDF-772EA94AB720}"/>
    <cellStyle name="20 % - Markeringsfarve4 2 4 2 2 3 2 2" xfId="12953" xr:uid="{49EB62D7-C31E-4C11-BCED-E97B134A4391}"/>
    <cellStyle name="20 % - Markeringsfarve4 2 4 2 2 3 2 2 2" xfId="26984" xr:uid="{0E0FF1C9-B289-4BD4-9DFB-1E3E451514A0}"/>
    <cellStyle name="20 % - Markeringsfarve4 2 4 2 2 3 2 3" xfId="23033" xr:uid="{D83EBB5E-AA97-458A-82CD-7CA2BB5D98CE}"/>
    <cellStyle name="20 % - Markeringsfarve4 2 4 2 2 3 3" xfId="2618" xr:uid="{4F7184DF-6FB8-450F-B35A-137AD476E78F}"/>
    <cellStyle name="20 % - Markeringsfarve4 2 4 2 2 3 3 2" xfId="12954" xr:uid="{E81C7077-AD5D-4C20-BCA9-CB6078D1CD6A}"/>
    <cellStyle name="20 % - Markeringsfarve4 2 4 2 2 3 3 2 2" xfId="26985" xr:uid="{F5B139D0-73FB-4A10-8B7F-C40DF4FCDB46}"/>
    <cellStyle name="20 % - Markeringsfarve4 2 4 2 2 3 3 3" xfId="23034" xr:uid="{985946BE-5EF1-4DF2-94DA-2A6C30A0F74B}"/>
    <cellStyle name="20 % - Markeringsfarve4 2 4 2 2 3 4" xfId="2619" xr:uid="{85D5B420-2DCB-4D09-9F15-651AC0934EE5}"/>
    <cellStyle name="20 % - Markeringsfarve4 2 4 2 2 3 4 2" xfId="12955" xr:uid="{9089D8BE-BCCC-4544-81A8-5B3F19F412AD}"/>
    <cellStyle name="20 % - Markeringsfarve4 2 4 2 2 3 4 2 2" xfId="26986" xr:uid="{4A3BE6B7-F2E1-461B-BEFB-76B824ABD24F}"/>
    <cellStyle name="20 % - Markeringsfarve4 2 4 2 2 3 4 3" xfId="23035" xr:uid="{9D33703C-7EFD-4E03-8070-264EC65B8625}"/>
    <cellStyle name="20 % - Markeringsfarve4 2 4 2 2 3 5" xfId="2620" xr:uid="{D4D9595C-C811-491A-BC3D-1D63A11D9B7E}"/>
    <cellStyle name="20 % - Markeringsfarve4 2 4 2 2 3 5 2" xfId="12956" xr:uid="{85C45E8C-A06A-4201-908D-AA455A11F518}"/>
    <cellStyle name="20 % - Markeringsfarve4 2 4 2 2 3 5 2 2" xfId="26987" xr:uid="{4FC8298E-A41D-408B-8F9B-9F2214DDAC18}"/>
    <cellStyle name="20 % - Markeringsfarve4 2 4 2 2 3 5 3" xfId="23036" xr:uid="{6DA1890F-0014-42ED-AEFC-32ACC0F304D1}"/>
    <cellStyle name="20 % - Markeringsfarve4 2 4 2 2 3 6" xfId="2621" xr:uid="{2D3310C7-9912-4EE0-9679-6ACB058D6899}"/>
    <cellStyle name="20 % - Markeringsfarve4 2 4 2 2 3 6 2" xfId="12957" xr:uid="{1B7EB5D0-3C89-4290-AE8C-2DDFEBEBFB3A}"/>
    <cellStyle name="20 % - Markeringsfarve4 2 4 2 2 3 6 2 2" xfId="26988" xr:uid="{7465270D-254B-439D-9519-93A159390E20}"/>
    <cellStyle name="20 % - Markeringsfarve4 2 4 2 2 3 6 3" xfId="23037" xr:uid="{784BEFAA-FC0C-4B03-A742-04F3887353EE}"/>
    <cellStyle name="20 % - Markeringsfarve4 2 4 2 2 3 7" xfId="12952" xr:uid="{4376F737-4771-4EF5-80DD-F4D6A84B2DF5}"/>
    <cellStyle name="20 % - Markeringsfarve4 2 4 2 2 3 7 2" xfId="26983" xr:uid="{7672D69A-08BF-41E2-834A-D1E52A5927F5}"/>
    <cellStyle name="20 % - Markeringsfarve4 2 4 2 2 3 8" xfId="23032" xr:uid="{BFFAEA97-FFD6-491D-893F-3AC50C9FBDD9}"/>
    <cellStyle name="20 % - Markeringsfarve4 2 4 2 2 4" xfId="2622" xr:uid="{9A8C0DDD-0E3F-4DBB-ABCD-D9B8B975956E}"/>
    <cellStyle name="20 % - Markeringsfarve4 2 4 2 2 4 2" xfId="2623" xr:uid="{7F55DFC4-2604-441F-B998-94104FAB4D5A}"/>
    <cellStyle name="20 % - Markeringsfarve4 2 4 2 2 4 2 2" xfId="12959" xr:uid="{49D974C0-A63B-4BDD-B9E0-6512F051CFF0}"/>
    <cellStyle name="20 % - Markeringsfarve4 2 4 2 2 4 2 2 2" xfId="26990" xr:uid="{7AF3E51C-6C86-4280-8241-1587A38B0C2E}"/>
    <cellStyle name="20 % - Markeringsfarve4 2 4 2 2 4 2 3" xfId="23039" xr:uid="{9C699E4E-5C1A-4718-BBBD-44A637EE4219}"/>
    <cellStyle name="20 % - Markeringsfarve4 2 4 2 2 4 3" xfId="2624" xr:uid="{950BC730-C0F4-4BC2-BCB0-50B0A7D83087}"/>
    <cellStyle name="20 % - Markeringsfarve4 2 4 2 2 4 3 2" xfId="12960" xr:uid="{E62814AD-7A95-4A65-8BEE-5EEDE193DDB8}"/>
    <cellStyle name="20 % - Markeringsfarve4 2 4 2 2 4 3 2 2" xfId="26991" xr:uid="{35C3477A-CF81-44AE-8824-5EB8E03EB364}"/>
    <cellStyle name="20 % - Markeringsfarve4 2 4 2 2 4 3 3" xfId="23040" xr:uid="{F78AA8AA-2B8B-4E40-A30E-6EEAF238A07E}"/>
    <cellStyle name="20 % - Markeringsfarve4 2 4 2 2 4 4" xfId="2625" xr:uid="{456A1148-A8A2-42F9-8A3F-16CA93325E3B}"/>
    <cellStyle name="20 % - Markeringsfarve4 2 4 2 2 4 4 2" xfId="12961" xr:uid="{5386F72C-6693-43D7-950D-CC553AB22DAD}"/>
    <cellStyle name="20 % - Markeringsfarve4 2 4 2 2 4 4 2 2" xfId="26992" xr:uid="{01CCA6B9-6852-42FC-85EC-44687B0C94E1}"/>
    <cellStyle name="20 % - Markeringsfarve4 2 4 2 2 4 4 3" xfId="23041" xr:uid="{9E09C258-380B-4B4F-A0CD-4C75AA82B4A5}"/>
    <cellStyle name="20 % - Markeringsfarve4 2 4 2 2 4 5" xfId="2626" xr:uid="{63671056-0EC5-4E82-AF5B-84ED3F67588A}"/>
    <cellStyle name="20 % - Markeringsfarve4 2 4 2 2 4 5 2" xfId="12962" xr:uid="{B7804698-02CD-4491-8DD1-A96BAA0C42C7}"/>
    <cellStyle name="20 % - Markeringsfarve4 2 4 2 2 4 5 2 2" xfId="26993" xr:uid="{D6726AD3-FDF7-4EB0-B1C8-C334BC619FF7}"/>
    <cellStyle name="20 % - Markeringsfarve4 2 4 2 2 4 5 3" xfId="23042" xr:uid="{7F726466-00E8-450D-9D56-DEA0F7F92661}"/>
    <cellStyle name="20 % - Markeringsfarve4 2 4 2 2 4 6" xfId="2627" xr:uid="{D3109678-346A-408E-AFAF-437F9FE703A3}"/>
    <cellStyle name="20 % - Markeringsfarve4 2 4 2 2 4 6 2" xfId="12963" xr:uid="{ECBAE7DD-B1EC-455C-9B54-9E670FE40C18}"/>
    <cellStyle name="20 % - Markeringsfarve4 2 4 2 2 4 6 2 2" xfId="26994" xr:uid="{52542477-C12D-4EF3-A8DA-A3AD92246CA0}"/>
    <cellStyle name="20 % - Markeringsfarve4 2 4 2 2 4 6 3" xfId="23043" xr:uid="{07332761-78CA-463C-8E18-9B6FB5AE7F7E}"/>
    <cellStyle name="20 % - Markeringsfarve4 2 4 2 2 4 7" xfId="12958" xr:uid="{6E7E528B-EAD4-47BB-970F-87DBCD737DBB}"/>
    <cellStyle name="20 % - Markeringsfarve4 2 4 2 2 4 7 2" xfId="26989" xr:uid="{C108010F-5071-4524-9320-2BF55BD1A5E6}"/>
    <cellStyle name="20 % - Markeringsfarve4 2 4 2 2 4 8" xfId="23038" xr:uid="{BAAE1A95-FD64-406E-90DC-7CDF03934191}"/>
    <cellStyle name="20 % - Markeringsfarve4 2 4 2 2 5" xfId="2628" xr:uid="{CE794ACF-494D-4887-9348-937D8BE905E7}"/>
    <cellStyle name="20 % - Markeringsfarve4 2 4 2 2 5 2" xfId="12964" xr:uid="{82E63C46-0F2B-4693-84B5-9DCAF4123518}"/>
    <cellStyle name="20 % - Markeringsfarve4 2 4 2 2 5 2 2" xfId="26995" xr:uid="{D4FB879E-61A4-4F64-9282-41569B186892}"/>
    <cellStyle name="20 % - Markeringsfarve4 2 4 2 2 5 3" xfId="23044" xr:uid="{5EDD20B1-9C86-4E60-8EFB-7D174B6CE6EA}"/>
    <cellStyle name="20 % - Markeringsfarve4 2 4 2 2 6" xfId="2629" xr:uid="{63482B08-5B4A-4977-9589-B531B1CA8D0F}"/>
    <cellStyle name="20 % - Markeringsfarve4 2 4 2 2 6 2" xfId="12965" xr:uid="{0945E799-6408-4404-9627-9655D923D7D3}"/>
    <cellStyle name="20 % - Markeringsfarve4 2 4 2 2 6 2 2" xfId="26996" xr:uid="{C8B641D0-B5CD-4406-A9CD-431D7ADE7E6C}"/>
    <cellStyle name="20 % - Markeringsfarve4 2 4 2 2 6 3" xfId="23045" xr:uid="{A28A42D8-C806-4885-8A4E-3CF7F93ADFBA}"/>
    <cellStyle name="20 % - Markeringsfarve4 2 4 2 2 7" xfId="2630" xr:uid="{4163A2DB-AD47-4DD9-AB16-B959A25AB643}"/>
    <cellStyle name="20 % - Markeringsfarve4 2 4 2 2 7 2" xfId="12966" xr:uid="{D9FC02DB-1D32-433C-B3C8-7CC8EDA4A890}"/>
    <cellStyle name="20 % - Markeringsfarve4 2 4 2 2 7 2 2" xfId="26997" xr:uid="{DAA011D7-9756-42B1-A275-C369EEFC526E}"/>
    <cellStyle name="20 % - Markeringsfarve4 2 4 2 2 7 3" xfId="23046" xr:uid="{D48489F3-0E74-4C52-9B5B-93648D54E103}"/>
    <cellStyle name="20 % - Markeringsfarve4 2 4 2 2 8" xfId="2631" xr:uid="{A451F266-0CC6-4F5D-8F31-4C31406ED522}"/>
    <cellStyle name="20 % - Markeringsfarve4 2 4 2 2 8 2" xfId="12967" xr:uid="{DF038581-8BD3-4BE3-96C3-FB5CA520552F}"/>
    <cellStyle name="20 % - Markeringsfarve4 2 4 2 2 8 2 2" xfId="26998" xr:uid="{38B7BF17-1DEC-418E-994D-32BEA6A92360}"/>
    <cellStyle name="20 % - Markeringsfarve4 2 4 2 2 8 3" xfId="23047" xr:uid="{23C2A4FE-130C-48B6-BF9F-B07C6893066A}"/>
    <cellStyle name="20 % - Markeringsfarve4 2 4 2 2 9" xfId="2632" xr:uid="{8D3B5589-4F8E-479C-97FE-78EA9DBB7057}"/>
    <cellStyle name="20 % - Markeringsfarve4 2 4 2 2 9 2" xfId="12968" xr:uid="{F54C219E-F0C3-4A2E-96CE-EE00E58F2EC4}"/>
    <cellStyle name="20 % - Markeringsfarve4 2 4 2 2 9 2 2" xfId="26999" xr:uid="{24E6590B-89CC-4D65-BFB2-38F6D59A7701}"/>
    <cellStyle name="20 % - Markeringsfarve4 2 4 2 2 9 3" xfId="23048" xr:uid="{44D170EE-56E6-42C1-8A88-7E0381F9CDB7}"/>
    <cellStyle name="20 % - Markeringsfarve4 2 4 2 3" xfId="2633" xr:uid="{7FCA6348-8527-4217-B7AE-6D96480AC31D}"/>
    <cellStyle name="20 % - Markeringsfarve4 2 4 2 3 2" xfId="2634" xr:uid="{BB0D09C0-544B-4B7B-B37A-14C42D8D0906}"/>
    <cellStyle name="20 % - Markeringsfarve4 2 4 2 3 2 2" xfId="12970" xr:uid="{AAF08A40-AD09-40E9-B02D-1BF9F85003A3}"/>
    <cellStyle name="20 % - Markeringsfarve4 2 4 2 3 2 2 2" xfId="27001" xr:uid="{00EA4F03-A761-4D03-AD96-932AF059F140}"/>
    <cellStyle name="20 % - Markeringsfarve4 2 4 2 3 2 3" xfId="23050" xr:uid="{6E8F728F-6E7E-43FF-BAFC-C99E13FDC435}"/>
    <cellStyle name="20 % - Markeringsfarve4 2 4 2 3 3" xfId="2635" xr:uid="{B8516510-DFA5-4D47-9EAD-8D466147FE06}"/>
    <cellStyle name="20 % - Markeringsfarve4 2 4 2 3 3 2" xfId="12971" xr:uid="{DEA3CDDA-D7AD-41B0-BF9B-0F693AB71CF3}"/>
    <cellStyle name="20 % - Markeringsfarve4 2 4 2 3 3 2 2" xfId="27002" xr:uid="{64699AB9-31C4-47C7-8D53-8E864960BDA8}"/>
    <cellStyle name="20 % - Markeringsfarve4 2 4 2 3 3 3" xfId="23051" xr:uid="{2F915A63-B5C8-4811-A224-B2D1C92A8345}"/>
    <cellStyle name="20 % - Markeringsfarve4 2 4 2 3 4" xfId="2636" xr:uid="{79678249-1870-4649-83A6-3C89DA50DFA0}"/>
    <cellStyle name="20 % - Markeringsfarve4 2 4 2 3 4 2" xfId="12972" xr:uid="{51A2CE73-1D0E-4FDE-823E-F75F06E4CCC5}"/>
    <cellStyle name="20 % - Markeringsfarve4 2 4 2 3 4 2 2" xfId="27003" xr:uid="{687AED4E-8353-427F-8AB7-6F431606716F}"/>
    <cellStyle name="20 % - Markeringsfarve4 2 4 2 3 4 3" xfId="23052" xr:uid="{8FCF3A16-A144-43AD-B32C-2E0BD65ABF68}"/>
    <cellStyle name="20 % - Markeringsfarve4 2 4 2 3 5" xfId="2637" xr:uid="{80E0D2B9-1EE0-4A08-BD8F-B41939476011}"/>
    <cellStyle name="20 % - Markeringsfarve4 2 4 2 3 5 2" xfId="12973" xr:uid="{E563B33D-C718-4835-9684-7903503828A5}"/>
    <cellStyle name="20 % - Markeringsfarve4 2 4 2 3 5 2 2" xfId="27004" xr:uid="{3FAB3ABA-F387-470E-A164-FD28381BA550}"/>
    <cellStyle name="20 % - Markeringsfarve4 2 4 2 3 5 3" xfId="23053" xr:uid="{2108CDDD-D6C2-4E77-94CF-DA1F5B127A42}"/>
    <cellStyle name="20 % - Markeringsfarve4 2 4 2 3 6" xfId="2638" xr:uid="{30C354F6-431A-4F07-BD8B-0714573F8271}"/>
    <cellStyle name="20 % - Markeringsfarve4 2 4 2 3 6 2" xfId="12974" xr:uid="{BCFC4881-DC7C-4EBD-A30A-88CB1E64FDED}"/>
    <cellStyle name="20 % - Markeringsfarve4 2 4 2 3 6 2 2" xfId="27005" xr:uid="{6593D97E-23EB-4A29-AC55-8280499D0607}"/>
    <cellStyle name="20 % - Markeringsfarve4 2 4 2 3 6 3" xfId="23054" xr:uid="{7391181B-4792-43B7-B41E-8A2DBB14938C}"/>
    <cellStyle name="20 % - Markeringsfarve4 2 4 2 3 7" xfId="12969" xr:uid="{C351D8E3-29C5-42F4-9C7B-211AADC0109E}"/>
    <cellStyle name="20 % - Markeringsfarve4 2 4 2 3 7 2" xfId="27000" xr:uid="{05B76043-7798-4D44-AE78-FDD17D9F37E7}"/>
    <cellStyle name="20 % - Markeringsfarve4 2 4 2 3 8" xfId="23049" xr:uid="{5D6F9DFC-01AC-4B4A-BF3E-B2155F2BED72}"/>
    <cellStyle name="20 % - Markeringsfarve4 2 4 2 4" xfId="2639" xr:uid="{24014D97-E52A-403D-B1EB-E07F073CE936}"/>
    <cellStyle name="20 % - Markeringsfarve4 2 4 2 4 2" xfId="2640" xr:uid="{517CA17E-1859-44B3-86A1-221330B04F51}"/>
    <cellStyle name="20 % - Markeringsfarve4 2 4 2 4 2 2" xfId="12976" xr:uid="{3247B059-F78A-45F8-B7D5-8F9974A6354D}"/>
    <cellStyle name="20 % - Markeringsfarve4 2 4 2 4 2 2 2" xfId="27007" xr:uid="{1D170411-1B70-4917-B40E-9D0EFFDA231A}"/>
    <cellStyle name="20 % - Markeringsfarve4 2 4 2 4 2 3" xfId="23056" xr:uid="{3F30ABE9-EE59-4D18-807F-11104E925410}"/>
    <cellStyle name="20 % - Markeringsfarve4 2 4 2 4 3" xfId="2641" xr:uid="{6D33173B-3BC1-452E-B1BB-C5C9C580CEA4}"/>
    <cellStyle name="20 % - Markeringsfarve4 2 4 2 4 3 2" xfId="12977" xr:uid="{5BA9D4C8-5EDC-40D4-AD2A-92AABD9ECA8E}"/>
    <cellStyle name="20 % - Markeringsfarve4 2 4 2 4 3 2 2" xfId="27008" xr:uid="{B76B2CEE-7CCB-4216-89AC-D3CC43F27B9E}"/>
    <cellStyle name="20 % - Markeringsfarve4 2 4 2 4 3 3" xfId="23057" xr:uid="{BB6B7334-5FA3-4996-B947-3FA2C56C80BD}"/>
    <cellStyle name="20 % - Markeringsfarve4 2 4 2 4 4" xfId="2642" xr:uid="{DBDC426B-76B5-4A81-892C-AB19D25FA9A4}"/>
    <cellStyle name="20 % - Markeringsfarve4 2 4 2 4 4 2" xfId="12978" xr:uid="{7279283C-452D-419E-814F-1541F4764711}"/>
    <cellStyle name="20 % - Markeringsfarve4 2 4 2 4 4 2 2" xfId="27009" xr:uid="{E930E429-863B-42C5-B3EC-5D7C9F82B1BA}"/>
    <cellStyle name="20 % - Markeringsfarve4 2 4 2 4 4 3" xfId="23058" xr:uid="{B537B116-14C6-4B9D-8A00-D88D16B5487B}"/>
    <cellStyle name="20 % - Markeringsfarve4 2 4 2 4 5" xfId="2643" xr:uid="{F7F8EC9E-A823-4795-AB99-2E6424175C6A}"/>
    <cellStyle name="20 % - Markeringsfarve4 2 4 2 4 5 2" xfId="12979" xr:uid="{37006855-D8E4-4E45-9C4B-1D5D4EC8F44E}"/>
    <cellStyle name="20 % - Markeringsfarve4 2 4 2 4 5 2 2" xfId="27010" xr:uid="{40F2BA10-DD7A-4813-80B1-DB7BFFEDB827}"/>
    <cellStyle name="20 % - Markeringsfarve4 2 4 2 4 5 3" xfId="23059" xr:uid="{F98EBE27-442A-4CBB-B70E-28EBB4DD2B55}"/>
    <cellStyle name="20 % - Markeringsfarve4 2 4 2 4 6" xfId="2644" xr:uid="{74320B35-EA4A-4D8B-8EC8-0733C9A3B4CE}"/>
    <cellStyle name="20 % - Markeringsfarve4 2 4 2 4 6 2" xfId="12980" xr:uid="{B5008C9D-D8D3-43E6-AE73-B78CD3DF15D1}"/>
    <cellStyle name="20 % - Markeringsfarve4 2 4 2 4 6 2 2" xfId="27011" xr:uid="{7CC261E8-3726-4C99-AC11-5A5BA5512BEF}"/>
    <cellStyle name="20 % - Markeringsfarve4 2 4 2 4 6 3" xfId="23060" xr:uid="{0D2346E4-A21B-4A8F-9044-DF174A5C568A}"/>
    <cellStyle name="20 % - Markeringsfarve4 2 4 2 4 7" xfId="12975" xr:uid="{2D54D183-943D-4C63-AA73-58EC28564E5C}"/>
    <cellStyle name="20 % - Markeringsfarve4 2 4 2 4 7 2" xfId="27006" xr:uid="{A99D6076-3940-41A0-948F-1B0021A90109}"/>
    <cellStyle name="20 % - Markeringsfarve4 2 4 2 4 8" xfId="23055" xr:uid="{7E43D26F-5659-4448-BD11-FB4AAFC76155}"/>
    <cellStyle name="20 % - Markeringsfarve4 2 4 2 5" xfId="2645" xr:uid="{748424AC-5C16-4222-AF6B-835F61C1AF15}"/>
    <cellStyle name="20 % - Markeringsfarve4 2 4 2 5 2" xfId="2646" xr:uid="{13169A21-E296-4412-8116-ED3BA3DF01EE}"/>
    <cellStyle name="20 % - Markeringsfarve4 2 4 2 5 2 2" xfId="12982" xr:uid="{CF6382E1-4723-41DD-8F7C-0C694F790BCB}"/>
    <cellStyle name="20 % - Markeringsfarve4 2 4 2 5 2 2 2" xfId="27013" xr:uid="{E45BFBC2-77E2-4793-A0A1-D80EC41A8A26}"/>
    <cellStyle name="20 % - Markeringsfarve4 2 4 2 5 2 3" xfId="23062" xr:uid="{8A478B46-90F2-46C5-9E2C-67EDDCE78C8F}"/>
    <cellStyle name="20 % - Markeringsfarve4 2 4 2 5 3" xfId="2647" xr:uid="{251CEB0C-531D-42C2-9A3B-37C4B3F515A5}"/>
    <cellStyle name="20 % - Markeringsfarve4 2 4 2 5 3 2" xfId="12983" xr:uid="{676477CD-175E-481E-84F7-7BE579D21AA0}"/>
    <cellStyle name="20 % - Markeringsfarve4 2 4 2 5 3 2 2" xfId="27014" xr:uid="{5D5204F6-C36A-42D2-97C2-02CD7C302433}"/>
    <cellStyle name="20 % - Markeringsfarve4 2 4 2 5 3 3" xfId="23063" xr:uid="{5BEB5BAC-8793-482F-A263-B3B71DB7FAAE}"/>
    <cellStyle name="20 % - Markeringsfarve4 2 4 2 5 4" xfId="2648" xr:uid="{BB4370C6-415A-4C3B-BC63-3B742C7A97E7}"/>
    <cellStyle name="20 % - Markeringsfarve4 2 4 2 5 4 2" xfId="12984" xr:uid="{B14765FD-FDF2-4EDD-A463-68E39C80817B}"/>
    <cellStyle name="20 % - Markeringsfarve4 2 4 2 5 4 2 2" xfId="27015" xr:uid="{79220D44-E65D-4663-925F-2CB6FEFBE83C}"/>
    <cellStyle name="20 % - Markeringsfarve4 2 4 2 5 4 3" xfId="23064" xr:uid="{1B376B18-356D-493B-8B66-4D379910FAFE}"/>
    <cellStyle name="20 % - Markeringsfarve4 2 4 2 5 5" xfId="2649" xr:uid="{5AE6A1F1-20D7-47FA-AB0D-69B28B4CEE81}"/>
    <cellStyle name="20 % - Markeringsfarve4 2 4 2 5 5 2" xfId="12985" xr:uid="{8A047775-AB54-4724-82CB-4FAD8CD7EDEC}"/>
    <cellStyle name="20 % - Markeringsfarve4 2 4 2 5 5 2 2" xfId="27016" xr:uid="{D936BE4C-E128-42B3-82FE-0C6B3CB7E02E}"/>
    <cellStyle name="20 % - Markeringsfarve4 2 4 2 5 5 3" xfId="23065" xr:uid="{5B13E3D3-EB2E-4F39-936B-1577C583A8B5}"/>
    <cellStyle name="20 % - Markeringsfarve4 2 4 2 5 6" xfId="2650" xr:uid="{EE3EDDCD-849E-4726-AA87-608C4C2F280D}"/>
    <cellStyle name="20 % - Markeringsfarve4 2 4 2 5 6 2" xfId="12986" xr:uid="{19F78DC6-D482-4D00-925F-FC6CC1B40A0B}"/>
    <cellStyle name="20 % - Markeringsfarve4 2 4 2 5 6 2 2" xfId="27017" xr:uid="{2242CC81-6294-422B-9A9E-AE9082DD0CD7}"/>
    <cellStyle name="20 % - Markeringsfarve4 2 4 2 5 6 3" xfId="23066" xr:uid="{05DE6084-700C-4806-AACC-A575AB3A8D90}"/>
    <cellStyle name="20 % - Markeringsfarve4 2 4 2 5 7" xfId="12981" xr:uid="{9530AD34-4284-4CE7-9D8F-11D8716F246E}"/>
    <cellStyle name="20 % - Markeringsfarve4 2 4 2 5 7 2" xfId="27012" xr:uid="{718EBEB4-FC1B-469E-B6D4-62DF0D42C2EB}"/>
    <cellStyle name="20 % - Markeringsfarve4 2 4 2 5 8" xfId="23061" xr:uid="{AACFBFEA-2900-45D6-91F0-A3917154556E}"/>
    <cellStyle name="20 % - Markeringsfarve4 2 4 2 6" xfId="2651" xr:uid="{3A18F637-847B-4C0C-BE3B-EA312A6E13B4}"/>
    <cellStyle name="20 % - Markeringsfarve4 2 4 2 6 2" xfId="12987" xr:uid="{1E72B723-256C-4A4A-A795-2A9E3A86B030}"/>
    <cellStyle name="20 % - Markeringsfarve4 2 4 2 6 2 2" xfId="27018" xr:uid="{F61C0134-4C41-46CB-9026-AE1AA79E6231}"/>
    <cellStyle name="20 % - Markeringsfarve4 2 4 2 6 3" xfId="23067" xr:uid="{1E2E3111-051B-4164-BB49-C758E4567D27}"/>
    <cellStyle name="20 % - Markeringsfarve4 2 4 2 7" xfId="2652" xr:uid="{DEF6331E-0753-46A0-8F18-27584E20B56B}"/>
    <cellStyle name="20 % - Markeringsfarve4 2 4 2 7 2" xfId="12988" xr:uid="{368C4CA3-4F2C-4E62-9BA0-168D4106F92B}"/>
    <cellStyle name="20 % - Markeringsfarve4 2 4 2 7 2 2" xfId="27019" xr:uid="{5C1A82D9-F671-4A26-AF85-B5E12747BBA0}"/>
    <cellStyle name="20 % - Markeringsfarve4 2 4 2 7 3" xfId="23068" xr:uid="{95E225E4-759B-411D-8DAE-DE840CA6FBCD}"/>
    <cellStyle name="20 % - Markeringsfarve4 2 4 2 8" xfId="2653" xr:uid="{BAB4526B-F810-4000-A317-A568FB736E8F}"/>
    <cellStyle name="20 % - Markeringsfarve4 2 4 2 8 2" xfId="12989" xr:uid="{6DACAD3E-3598-4909-8B75-5CFD525B6474}"/>
    <cellStyle name="20 % - Markeringsfarve4 2 4 2 8 2 2" xfId="27020" xr:uid="{A07B05D5-3545-4DB4-B433-68372CC36853}"/>
    <cellStyle name="20 % - Markeringsfarve4 2 4 2 8 3" xfId="23069" xr:uid="{035A56A3-6F00-4C6B-8A96-46D6388AF488}"/>
    <cellStyle name="20 % - Markeringsfarve4 2 4 2 9" xfId="2654" xr:uid="{88D00769-B75B-45B9-8967-E72D15FFE44C}"/>
    <cellStyle name="20 % - Markeringsfarve4 2 4 2 9 2" xfId="12990" xr:uid="{514FB3D9-96B2-46DF-BF0A-5AF7401718E0}"/>
    <cellStyle name="20 % - Markeringsfarve4 2 4 2 9 2 2" xfId="27021" xr:uid="{29565E4F-B7DB-43AB-A15D-5FC9D0B5527C}"/>
    <cellStyle name="20 % - Markeringsfarve4 2 4 2 9 3" xfId="23070" xr:uid="{3DF1B9DF-DE1C-4AAC-B953-883D96C4A1E2}"/>
    <cellStyle name="20 % - Markeringsfarve4 2 4 3" xfId="2655" xr:uid="{26D439A6-0AE7-44B9-920E-8446C1103D15}"/>
    <cellStyle name="20 % - Markeringsfarve4 2 4 3 10" xfId="12991" xr:uid="{2B208FCE-4BE2-4D64-9629-737111A24081}"/>
    <cellStyle name="20 % - Markeringsfarve4 2 4 3 10 2" xfId="27022" xr:uid="{50C6793C-AD6C-446C-A325-4760CA47E0AC}"/>
    <cellStyle name="20 % - Markeringsfarve4 2 4 3 11" xfId="23071" xr:uid="{6A5C0259-41F2-4CCF-8EB0-216A951785BC}"/>
    <cellStyle name="20 % - Markeringsfarve4 2 4 3 2" xfId="2656" xr:uid="{6A59B975-161C-4712-9D40-B28FE25C357A}"/>
    <cellStyle name="20 % - Markeringsfarve4 2 4 3 2 2" xfId="2657" xr:uid="{6095E885-DEEA-4C2D-AC32-B43FFD299179}"/>
    <cellStyle name="20 % - Markeringsfarve4 2 4 3 2 2 2" xfId="12993" xr:uid="{2C029688-8DED-4DCF-82F1-5E6EB84FEF80}"/>
    <cellStyle name="20 % - Markeringsfarve4 2 4 3 2 2 2 2" xfId="27024" xr:uid="{5789EE7A-327A-4FB8-9E63-AE14792AC4A8}"/>
    <cellStyle name="20 % - Markeringsfarve4 2 4 3 2 2 3" xfId="23073" xr:uid="{F98DDFCC-DEEA-4502-9471-6730F3E339EC}"/>
    <cellStyle name="20 % - Markeringsfarve4 2 4 3 2 3" xfId="2658" xr:uid="{1B42D776-1C78-4E7B-ADD3-258B8DFA3BAF}"/>
    <cellStyle name="20 % - Markeringsfarve4 2 4 3 2 3 2" xfId="12994" xr:uid="{1F539630-DE67-4EAC-95E8-7FCEE2CC75B2}"/>
    <cellStyle name="20 % - Markeringsfarve4 2 4 3 2 3 2 2" xfId="27025" xr:uid="{36F4C2DD-5E3C-4AB3-AF2C-DB5A7084C7C7}"/>
    <cellStyle name="20 % - Markeringsfarve4 2 4 3 2 3 3" xfId="23074" xr:uid="{106D39B0-0837-4893-B5B8-3ED9BA08BDAE}"/>
    <cellStyle name="20 % - Markeringsfarve4 2 4 3 2 4" xfId="2659" xr:uid="{7B68565F-92C5-4794-8A61-31BF394988CD}"/>
    <cellStyle name="20 % - Markeringsfarve4 2 4 3 2 4 2" xfId="12995" xr:uid="{947748A4-AA57-418F-874B-3FBD976C22FB}"/>
    <cellStyle name="20 % - Markeringsfarve4 2 4 3 2 4 2 2" xfId="27026" xr:uid="{E3D18EF0-46A6-4010-9A2A-5C8BC88BA219}"/>
    <cellStyle name="20 % - Markeringsfarve4 2 4 3 2 4 3" xfId="23075" xr:uid="{A7ABD477-7BE5-43E9-A3FD-203CB12D4142}"/>
    <cellStyle name="20 % - Markeringsfarve4 2 4 3 2 5" xfId="2660" xr:uid="{9193DB8B-E87D-4A7A-8838-FE47D1CBC4B1}"/>
    <cellStyle name="20 % - Markeringsfarve4 2 4 3 2 5 2" xfId="12996" xr:uid="{81B818F9-E67B-4B53-BBE8-D494A2183107}"/>
    <cellStyle name="20 % - Markeringsfarve4 2 4 3 2 5 2 2" xfId="27027" xr:uid="{A0518C2E-71A8-4AAA-AC2C-67724D836384}"/>
    <cellStyle name="20 % - Markeringsfarve4 2 4 3 2 5 3" xfId="23076" xr:uid="{3ABDA60F-5C51-46A6-A010-CE3FDBCBEFD7}"/>
    <cellStyle name="20 % - Markeringsfarve4 2 4 3 2 6" xfId="2661" xr:uid="{F768EB73-21F4-43BD-A594-349D0454546F}"/>
    <cellStyle name="20 % - Markeringsfarve4 2 4 3 2 6 2" xfId="12997" xr:uid="{C572CEA3-F2D5-4240-9CC2-D707850BCE9A}"/>
    <cellStyle name="20 % - Markeringsfarve4 2 4 3 2 6 2 2" xfId="27028" xr:uid="{59C346A9-8296-426C-A5C3-C654E846945E}"/>
    <cellStyle name="20 % - Markeringsfarve4 2 4 3 2 6 3" xfId="23077" xr:uid="{A7C64127-22CA-4FB4-A774-E5C6064C888D}"/>
    <cellStyle name="20 % - Markeringsfarve4 2 4 3 2 7" xfId="12992" xr:uid="{7020F6C3-05A5-4442-94A3-F5784F46577F}"/>
    <cellStyle name="20 % - Markeringsfarve4 2 4 3 2 7 2" xfId="27023" xr:uid="{D1DE8DEB-0A23-4ABA-98F3-926516F6E411}"/>
    <cellStyle name="20 % - Markeringsfarve4 2 4 3 2 8" xfId="23072" xr:uid="{5EE0AE23-C544-4899-AA56-039DC4D76308}"/>
    <cellStyle name="20 % - Markeringsfarve4 2 4 3 3" xfId="2662" xr:uid="{A5BEFD74-1DE8-4641-BA54-51DA5F6566E1}"/>
    <cellStyle name="20 % - Markeringsfarve4 2 4 3 3 2" xfId="2663" xr:uid="{8F281628-6CE8-4B17-A678-C50518A6F502}"/>
    <cellStyle name="20 % - Markeringsfarve4 2 4 3 3 2 2" xfId="12999" xr:uid="{0854566A-0DCE-454A-9267-F56591722AD2}"/>
    <cellStyle name="20 % - Markeringsfarve4 2 4 3 3 2 2 2" xfId="27030" xr:uid="{C56DC3A3-A69A-420E-BC3E-ACA5009AD2E2}"/>
    <cellStyle name="20 % - Markeringsfarve4 2 4 3 3 2 3" xfId="23079" xr:uid="{5C76F17D-EB7B-4BB7-BBDE-A601D88B1312}"/>
    <cellStyle name="20 % - Markeringsfarve4 2 4 3 3 3" xfId="2664" xr:uid="{00780B64-7CF6-4F88-B7F5-75DEF5CE64F2}"/>
    <cellStyle name="20 % - Markeringsfarve4 2 4 3 3 3 2" xfId="13000" xr:uid="{3CB55561-73C3-4887-A912-A1F475386B64}"/>
    <cellStyle name="20 % - Markeringsfarve4 2 4 3 3 3 2 2" xfId="27031" xr:uid="{638AD77F-7594-48C2-8362-3F6942BD6B0E}"/>
    <cellStyle name="20 % - Markeringsfarve4 2 4 3 3 3 3" xfId="23080" xr:uid="{D01213F9-9E46-4688-AF1E-047293BBCD9C}"/>
    <cellStyle name="20 % - Markeringsfarve4 2 4 3 3 4" xfId="2665" xr:uid="{4B5DC05B-C6F2-4F1B-8B39-888E37FC07BA}"/>
    <cellStyle name="20 % - Markeringsfarve4 2 4 3 3 4 2" xfId="13001" xr:uid="{7AD1B507-1C7D-47D4-A6A0-ACF17A6D47D6}"/>
    <cellStyle name="20 % - Markeringsfarve4 2 4 3 3 4 2 2" xfId="27032" xr:uid="{3DC9A2BC-9C4E-433C-8013-9CA7EF18FB4B}"/>
    <cellStyle name="20 % - Markeringsfarve4 2 4 3 3 4 3" xfId="23081" xr:uid="{1A90C408-D038-4607-ABA1-59FE3D641495}"/>
    <cellStyle name="20 % - Markeringsfarve4 2 4 3 3 5" xfId="2666" xr:uid="{2A96D4EE-96EF-4479-89CA-86EF3D1FF458}"/>
    <cellStyle name="20 % - Markeringsfarve4 2 4 3 3 5 2" xfId="13002" xr:uid="{C1D79DA8-3456-4A28-92F2-2B772DF63CC8}"/>
    <cellStyle name="20 % - Markeringsfarve4 2 4 3 3 5 2 2" xfId="27033" xr:uid="{2E716E1C-B2CD-484F-B0D2-9839C9D643ED}"/>
    <cellStyle name="20 % - Markeringsfarve4 2 4 3 3 5 3" xfId="23082" xr:uid="{52B9F26C-0037-46F3-B886-07393CC3E906}"/>
    <cellStyle name="20 % - Markeringsfarve4 2 4 3 3 6" xfId="2667" xr:uid="{D717A743-04BD-4023-8DCD-0C25B5C05746}"/>
    <cellStyle name="20 % - Markeringsfarve4 2 4 3 3 6 2" xfId="13003" xr:uid="{637485CA-3D47-4809-9B22-27C493351F1E}"/>
    <cellStyle name="20 % - Markeringsfarve4 2 4 3 3 6 2 2" xfId="27034" xr:uid="{95E22896-F6D7-4226-8D9D-18F070F0306E}"/>
    <cellStyle name="20 % - Markeringsfarve4 2 4 3 3 6 3" xfId="23083" xr:uid="{B8CE2D9B-5551-4A17-A1B1-D7A5C035F63E}"/>
    <cellStyle name="20 % - Markeringsfarve4 2 4 3 3 7" xfId="12998" xr:uid="{B5B15294-2876-4021-B35E-07DD1340B7C2}"/>
    <cellStyle name="20 % - Markeringsfarve4 2 4 3 3 7 2" xfId="27029" xr:uid="{6676F2C0-BB7C-4554-8E36-950FC835C633}"/>
    <cellStyle name="20 % - Markeringsfarve4 2 4 3 3 8" xfId="23078" xr:uid="{FF2A6578-7946-4D20-9B90-B50C48249E73}"/>
    <cellStyle name="20 % - Markeringsfarve4 2 4 3 4" xfId="2668" xr:uid="{FE913650-6B94-4B6C-AC8C-3BCC1A99C749}"/>
    <cellStyle name="20 % - Markeringsfarve4 2 4 3 4 2" xfId="2669" xr:uid="{7FE902E1-1C45-4E25-8EA8-C0BBBE1DA047}"/>
    <cellStyle name="20 % - Markeringsfarve4 2 4 3 4 2 2" xfId="13005" xr:uid="{D85C0357-4FE6-4377-BB87-13314DBC3301}"/>
    <cellStyle name="20 % - Markeringsfarve4 2 4 3 4 2 2 2" xfId="27036" xr:uid="{536B4754-4084-45EC-9CC9-28DC2AFBA895}"/>
    <cellStyle name="20 % - Markeringsfarve4 2 4 3 4 2 3" xfId="23085" xr:uid="{96126227-FE42-4468-BF3D-1C1BB6567B85}"/>
    <cellStyle name="20 % - Markeringsfarve4 2 4 3 4 3" xfId="2670" xr:uid="{B1199567-6EBC-4FD3-BD19-D4BBD6A46609}"/>
    <cellStyle name="20 % - Markeringsfarve4 2 4 3 4 3 2" xfId="13006" xr:uid="{C6DB303B-3454-4717-BCE4-41B4F540B866}"/>
    <cellStyle name="20 % - Markeringsfarve4 2 4 3 4 3 2 2" xfId="27037" xr:uid="{B16E4A09-C6DE-42AC-AFFC-123BA19C370F}"/>
    <cellStyle name="20 % - Markeringsfarve4 2 4 3 4 3 3" xfId="23086" xr:uid="{E995C618-9382-4558-9B96-B7439D00A1CA}"/>
    <cellStyle name="20 % - Markeringsfarve4 2 4 3 4 4" xfId="2671" xr:uid="{D2A0494E-5656-49C1-B6B4-7CE15BEFAAD4}"/>
    <cellStyle name="20 % - Markeringsfarve4 2 4 3 4 4 2" xfId="13007" xr:uid="{E3DB9BA7-6C9B-4436-B221-0D16C6FDAEC9}"/>
    <cellStyle name="20 % - Markeringsfarve4 2 4 3 4 4 2 2" xfId="27038" xr:uid="{F5A2B8D9-5685-4F26-9004-967906D97670}"/>
    <cellStyle name="20 % - Markeringsfarve4 2 4 3 4 4 3" xfId="23087" xr:uid="{04A39DCB-8A75-4FC1-8D7E-163D13420967}"/>
    <cellStyle name="20 % - Markeringsfarve4 2 4 3 4 5" xfId="2672" xr:uid="{BCFFE05F-46C2-40BD-8B7F-AF68F873C5C3}"/>
    <cellStyle name="20 % - Markeringsfarve4 2 4 3 4 5 2" xfId="13008" xr:uid="{349BC72E-671C-4572-B347-FAF1BF461E26}"/>
    <cellStyle name="20 % - Markeringsfarve4 2 4 3 4 5 2 2" xfId="27039" xr:uid="{047B07EC-83F2-4102-9B83-CCA3B2243FA8}"/>
    <cellStyle name="20 % - Markeringsfarve4 2 4 3 4 5 3" xfId="23088" xr:uid="{47F6FBA4-E494-443C-A29B-64E8A8A15FE7}"/>
    <cellStyle name="20 % - Markeringsfarve4 2 4 3 4 6" xfId="2673" xr:uid="{D3EE301F-5981-43E3-AAA0-0E028D02C4DD}"/>
    <cellStyle name="20 % - Markeringsfarve4 2 4 3 4 6 2" xfId="13009" xr:uid="{72E8D4B4-DE07-47E0-BE55-61581B55BCE2}"/>
    <cellStyle name="20 % - Markeringsfarve4 2 4 3 4 6 2 2" xfId="27040" xr:uid="{88276848-E437-4F87-9D67-B111ADCCCD55}"/>
    <cellStyle name="20 % - Markeringsfarve4 2 4 3 4 6 3" xfId="23089" xr:uid="{8223583D-7D4D-4FA7-93D9-86A8B5F786EF}"/>
    <cellStyle name="20 % - Markeringsfarve4 2 4 3 4 7" xfId="13004" xr:uid="{66BB25E8-0153-42B2-92C7-F415D7AAB16A}"/>
    <cellStyle name="20 % - Markeringsfarve4 2 4 3 4 7 2" xfId="27035" xr:uid="{A2C36843-4C15-4259-A209-A8AF4357E3EE}"/>
    <cellStyle name="20 % - Markeringsfarve4 2 4 3 4 8" xfId="23084" xr:uid="{A98391AD-BBCA-45A7-BDED-EFFD5ABC8394}"/>
    <cellStyle name="20 % - Markeringsfarve4 2 4 3 5" xfId="2674" xr:uid="{64BD8CA0-7135-4D64-87C4-D99000BFFFE1}"/>
    <cellStyle name="20 % - Markeringsfarve4 2 4 3 5 2" xfId="13010" xr:uid="{835B7C58-C454-4A84-89BB-85D0C347F5D9}"/>
    <cellStyle name="20 % - Markeringsfarve4 2 4 3 5 2 2" xfId="27041" xr:uid="{3C3F3CF8-44EA-4B67-92C5-AE152C60AEB8}"/>
    <cellStyle name="20 % - Markeringsfarve4 2 4 3 5 3" xfId="23090" xr:uid="{43BA8EBE-42D0-4A2A-81D3-A3A638C547AA}"/>
    <cellStyle name="20 % - Markeringsfarve4 2 4 3 6" xfId="2675" xr:uid="{E7ECB4A1-FEED-418E-B7E2-FA7AC0FD3EEA}"/>
    <cellStyle name="20 % - Markeringsfarve4 2 4 3 6 2" xfId="13011" xr:uid="{32480C06-E7B9-4811-B8EC-9E8F5358D969}"/>
    <cellStyle name="20 % - Markeringsfarve4 2 4 3 6 2 2" xfId="27042" xr:uid="{BC78EC52-8D61-44A5-87AC-0C892AEE9CA7}"/>
    <cellStyle name="20 % - Markeringsfarve4 2 4 3 6 3" xfId="23091" xr:uid="{5EDABFA3-0F2D-4398-91C2-77F7A1900F4B}"/>
    <cellStyle name="20 % - Markeringsfarve4 2 4 3 7" xfId="2676" xr:uid="{7CFA9E60-9279-453E-9AE0-42CE50254AC6}"/>
    <cellStyle name="20 % - Markeringsfarve4 2 4 3 7 2" xfId="13012" xr:uid="{540E6341-12CD-47B3-839F-7F43D73AACE4}"/>
    <cellStyle name="20 % - Markeringsfarve4 2 4 3 7 2 2" xfId="27043" xr:uid="{D2668AE6-4E89-4E4E-A8DB-2583D36A304F}"/>
    <cellStyle name="20 % - Markeringsfarve4 2 4 3 7 3" xfId="23092" xr:uid="{1310739D-5844-40AF-9857-B5B60A455211}"/>
    <cellStyle name="20 % - Markeringsfarve4 2 4 3 8" xfId="2677" xr:uid="{64ADE7FC-5CED-452C-9FB7-A63899B0D551}"/>
    <cellStyle name="20 % - Markeringsfarve4 2 4 3 8 2" xfId="13013" xr:uid="{A9190876-05A5-4C69-A88B-D532E634C4D6}"/>
    <cellStyle name="20 % - Markeringsfarve4 2 4 3 8 2 2" xfId="27044" xr:uid="{C9755669-435A-47AE-8100-C57CF7DC93B7}"/>
    <cellStyle name="20 % - Markeringsfarve4 2 4 3 8 3" xfId="23093" xr:uid="{521BE97F-4779-40F3-9C87-11836C4DFEF0}"/>
    <cellStyle name="20 % - Markeringsfarve4 2 4 3 9" xfId="2678" xr:uid="{E8C0D845-F23A-46F3-9BA0-48EA34D1F544}"/>
    <cellStyle name="20 % - Markeringsfarve4 2 4 3 9 2" xfId="13014" xr:uid="{F74204B6-EBEC-4F8D-AA6B-0B3E59DDA7F7}"/>
    <cellStyle name="20 % - Markeringsfarve4 2 4 3 9 2 2" xfId="27045" xr:uid="{DA567A0D-B283-4B8B-BBEF-E065E86114D7}"/>
    <cellStyle name="20 % - Markeringsfarve4 2 4 3 9 3" xfId="23094" xr:uid="{105FA16F-76BD-4612-9CD9-08B5A024109B}"/>
    <cellStyle name="20 % - Markeringsfarve4 2 4 4" xfId="2679" xr:uid="{FD1447D5-D900-455A-8B04-D7F6751B2FBB}"/>
    <cellStyle name="20 % - Markeringsfarve4 2 4 4 2" xfId="2680" xr:uid="{EA249392-1EAC-48DF-84B6-47F721F506A8}"/>
    <cellStyle name="20 % - Markeringsfarve4 2 4 4 2 2" xfId="13016" xr:uid="{04AC2DF0-56FA-4389-8ECE-3FC377027795}"/>
    <cellStyle name="20 % - Markeringsfarve4 2 4 4 2 2 2" xfId="27047" xr:uid="{779531B7-421B-4CCF-A273-CCD50259BED6}"/>
    <cellStyle name="20 % - Markeringsfarve4 2 4 4 2 3" xfId="23096" xr:uid="{B51591BA-C6EF-43AE-B290-0C2D658947BE}"/>
    <cellStyle name="20 % - Markeringsfarve4 2 4 4 3" xfId="2681" xr:uid="{917A5521-468D-4B7F-A425-779A6FC56C75}"/>
    <cellStyle name="20 % - Markeringsfarve4 2 4 4 3 2" xfId="13017" xr:uid="{93B2F598-EC77-4296-AE2D-EB7001BD90DB}"/>
    <cellStyle name="20 % - Markeringsfarve4 2 4 4 3 2 2" xfId="27048" xr:uid="{BB39F330-CAE0-4C72-999E-F30B76886307}"/>
    <cellStyle name="20 % - Markeringsfarve4 2 4 4 3 3" xfId="23097" xr:uid="{FFE6A8E4-A8C1-4C4F-80EE-BDB2B30FB670}"/>
    <cellStyle name="20 % - Markeringsfarve4 2 4 4 4" xfId="2682" xr:uid="{955BA726-CA51-4D04-8336-66567DA17312}"/>
    <cellStyle name="20 % - Markeringsfarve4 2 4 4 4 2" xfId="13018" xr:uid="{01A57B4E-904A-4429-BDE2-89DB805DFC2B}"/>
    <cellStyle name="20 % - Markeringsfarve4 2 4 4 4 2 2" xfId="27049" xr:uid="{ADEC43E9-ADFD-4E31-AF40-1C884BBF49C7}"/>
    <cellStyle name="20 % - Markeringsfarve4 2 4 4 4 3" xfId="23098" xr:uid="{EA3DAEB8-C7A2-4832-9794-1A87A790AA94}"/>
    <cellStyle name="20 % - Markeringsfarve4 2 4 4 5" xfId="2683" xr:uid="{2265A842-F9AC-45AB-8028-CBA116763893}"/>
    <cellStyle name="20 % - Markeringsfarve4 2 4 4 5 2" xfId="13019" xr:uid="{818E04D5-01E3-40D8-95FF-33A190F0368E}"/>
    <cellStyle name="20 % - Markeringsfarve4 2 4 4 5 2 2" xfId="27050" xr:uid="{AE5DFFF8-46FA-4EFD-B287-D539C6CD0C8E}"/>
    <cellStyle name="20 % - Markeringsfarve4 2 4 4 5 3" xfId="23099" xr:uid="{F20FDE8C-4648-4497-915B-8F1E812D740B}"/>
    <cellStyle name="20 % - Markeringsfarve4 2 4 4 6" xfId="2684" xr:uid="{3E998994-531B-442B-8AE9-116514183B6B}"/>
    <cellStyle name="20 % - Markeringsfarve4 2 4 4 6 2" xfId="13020" xr:uid="{FE4E7343-07BB-4921-BBB6-3CBD2214F3B4}"/>
    <cellStyle name="20 % - Markeringsfarve4 2 4 4 6 2 2" xfId="27051" xr:uid="{31C4D217-367D-4562-87E0-FC626ED8C6B0}"/>
    <cellStyle name="20 % - Markeringsfarve4 2 4 4 6 3" xfId="23100" xr:uid="{559CDA25-90D6-484A-8FCE-4945127AF49E}"/>
    <cellStyle name="20 % - Markeringsfarve4 2 4 4 7" xfId="13015" xr:uid="{95CDB8ED-C165-429B-BBBE-05167F647F4B}"/>
    <cellStyle name="20 % - Markeringsfarve4 2 4 4 7 2" xfId="27046" xr:uid="{5097D2E2-5052-4D1A-82F7-FAD3E48843B9}"/>
    <cellStyle name="20 % - Markeringsfarve4 2 4 4 8" xfId="23095" xr:uid="{59DFA220-0A85-4434-BB1F-6CE38D057027}"/>
    <cellStyle name="20 % - Markeringsfarve4 2 4 5" xfId="2685" xr:uid="{DDE29DBC-0AD9-424A-BA3F-3D7BC1A74D02}"/>
    <cellStyle name="20 % - Markeringsfarve4 2 4 5 2" xfId="2686" xr:uid="{B2C9779B-CEA8-45BA-BEA8-0C7C63BD8C4D}"/>
    <cellStyle name="20 % - Markeringsfarve4 2 4 5 2 2" xfId="13022" xr:uid="{2E3C13CB-AB70-4D30-BB3F-D8CEBF448FB0}"/>
    <cellStyle name="20 % - Markeringsfarve4 2 4 5 2 2 2" xfId="27053" xr:uid="{6D4EE80C-B02D-4D4E-A5BB-707A7A5505D4}"/>
    <cellStyle name="20 % - Markeringsfarve4 2 4 5 2 3" xfId="23102" xr:uid="{520905E6-F2E6-4BD7-AAA9-12AFCE58606B}"/>
    <cellStyle name="20 % - Markeringsfarve4 2 4 5 3" xfId="2687" xr:uid="{95835867-18D3-4D27-BA5A-83FF64A5553C}"/>
    <cellStyle name="20 % - Markeringsfarve4 2 4 5 3 2" xfId="13023" xr:uid="{8140844E-352F-44C5-A2C4-E881B69EECAE}"/>
    <cellStyle name="20 % - Markeringsfarve4 2 4 5 3 2 2" xfId="27054" xr:uid="{5C0B99B4-C316-4DDA-8A5C-38F1164FF2FB}"/>
    <cellStyle name="20 % - Markeringsfarve4 2 4 5 3 3" xfId="23103" xr:uid="{B303178E-A0D6-439E-B352-89C044B82E67}"/>
    <cellStyle name="20 % - Markeringsfarve4 2 4 5 4" xfId="2688" xr:uid="{6C85F9EF-9B4A-42BB-8CD9-369522F5E293}"/>
    <cellStyle name="20 % - Markeringsfarve4 2 4 5 4 2" xfId="13024" xr:uid="{234A3304-6189-43B4-84C0-3E6913D0739C}"/>
    <cellStyle name="20 % - Markeringsfarve4 2 4 5 4 2 2" xfId="27055" xr:uid="{38BED8FB-EC26-4108-87E9-3A5E7C53035A}"/>
    <cellStyle name="20 % - Markeringsfarve4 2 4 5 4 3" xfId="23104" xr:uid="{22D3787B-A20B-4CC2-BA79-E82EBDC4FA87}"/>
    <cellStyle name="20 % - Markeringsfarve4 2 4 5 5" xfId="2689" xr:uid="{EDA0ADA0-34EE-40ED-98D4-05B917C20C33}"/>
    <cellStyle name="20 % - Markeringsfarve4 2 4 5 5 2" xfId="13025" xr:uid="{AC3BC0C3-8547-412A-AFA8-AEE537203E81}"/>
    <cellStyle name="20 % - Markeringsfarve4 2 4 5 5 2 2" xfId="27056" xr:uid="{F87335A1-F872-4BA9-B0C4-42BE45CA5000}"/>
    <cellStyle name="20 % - Markeringsfarve4 2 4 5 5 3" xfId="23105" xr:uid="{B8AB85EC-5F81-45D9-9EC1-49EEB88CE764}"/>
    <cellStyle name="20 % - Markeringsfarve4 2 4 5 6" xfId="2690" xr:uid="{689EBD24-BD73-4431-A9D4-8D53102E00E0}"/>
    <cellStyle name="20 % - Markeringsfarve4 2 4 5 6 2" xfId="13026" xr:uid="{0E40CE33-BF34-41AB-8801-5AF28639565F}"/>
    <cellStyle name="20 % - Markeringsfarve4 2 4 5 6 2 2" xfId="27057" xr:uid="{47CCC13D-01ED-4E03-8D2F-F7B4FC81732A}"/>
    <cellStyle name="20 % - Markeringsfarve4 2 4 5 6 3" xfId="23106" xr:uid="{2C47C80D-66C9-4356-98A2-32A022DC2C8C}"/>
    <cellStyle name="20 % - Markeringsfarve4 2 4 5 7" xfId="13021" xr:uid="{6CEBEE8D-55DD-47B2-B1AA-717495979E0F}"/>
    <cellStyle name="20 % - Markeringsfarve4 2 4 5 7 2" xfId="27052" xr:uid="{ED03807B-E7A9-4665-86B8-BB0D5D46F951}"/>
    <cellStyle name="20 % - Markeringsfarve4 2 4 5 8" xfId="23101" xr:uid="{BAF4D338-0C3C-4BA0-B8BF-D66A3CCD621D}"/>
    <cellStyle name="20 % - Markeringsfarve4 2 4 6" xfId="2691" xr:uid="{9DAFB58C-D0E8-4752-BC05-C1929BA45FA1}"/>
    <cellStyle name="20 % - Markeringsfarve4 2 4 6 2" xfId="2692" xr:uid="{69F65FFD-CB0A-4D65-8D74-438B1E36CB38}"/>
    <cellStyle name="20 % - Markeringsfarve4 2 4 6 2 2" xfId="13028" xr:uid="{D80DE554-4E81-4436-9E07-E39AD6507E64}"/>
    <cellStyle name="20 % - Markeringsfarve4 2 4 6 2 2 2" xfId="27059" xr:uid="{312A4E86-9FE3-419C-9810-32F6EDB7452F}"/>
    <cellStyle name="20 % - Markeringsfarve4 2 4 6 2 3" xfId="23108" xr:uid="{F204E4CE-6A3B-42B3-A406-9837BE1608FB}"/>
    <cellStyle name="20 % - Markeringsfarve4 2 4 6 3" xfId="2693" xr:uid="{8CDD7036-2F3F-4EC3-9356-9C1F356BC093}"/>
    <cellStyle name="20 % - Markeringsfarve4 2 4 6 3 2" xfId="13029" xr:uid="{84080BB5-623E-4F0B-A2B5-BD7FA9713AD8}"/>
    <cellStyle name="20 % - Markeringsfarve4 2 4 6 3 2 2" xfId="27060" xr:uid="{2D8D6AE9-D14B-4FE0-99E0-5A7F730C8ADC}"/>
    <cellStyle name="20 % - Markeringsfarve4 2 4 6 3 3" xfId="23109" xr:uid="{2A20537D-ECB4-4408-A872-0BC5D67B540C}"/>
    <cellStyle name="20 % - Markeringsfarve4 2 4 6 4" xfId="2694" xr:uid="{57943CC1-BAE1-419E-82B8-E0D40307124C}"/>
    <cellStyle name="20 % - Markeringsfarve4 2 4 6 4 2" xfId="13030" xr:uid="{6B84AAF1-7A9C-4AA9-8A86-4B9BCD3B23F2}"/>
    <cellStyle name="20 % - Markeringsfarve4 2 4 6 4 2 2" xfId="27061" xr:uid="{D2D52F87-1600-455E-8D0E-FA0129709D29}"/>
    <cellStyle name="20 % - Markeringsfarve4 2 4 6 4 3" xfId="23110" xr:uid="{E987F5B7-1821-4CFF-80E2-8DF3FF294812}"/>
    <cellStyle name="20 % - Markeringsfarve4 2 4 6 5" xfId="2695" xr:uid="{DB52015F-C900-46E4-9E7D-5FCA2851509C}"/>
    <cellStyle name="20 % - Markeringsfarve4 2 4 6 5 2" xfId="13031" xr:uid="{DDD903FE-59CA-40C1-8437-60A5661DCECC}"/>
    <cellStyle name="20 % - Markeringsfarve4 2 4 6 5 2 2" xfId="27062" xr:uid="{091B87EC-8788-4DA6-B262-BB3056645700}"/>
    <cellStyle name="20 % - Markeringsfarve4 2 4 6 5 3" xfId="23111" xr:uid="{A7ACA0A3-C493-4417-B486-C2A02DC4A33A}"/>
    <cellStyle name="20 % - Markeringsfarve4 2 4 6 6" xfId="2696" xr:uid="{CBDA1F73-6DE5-4C1C-B99A-A401872997F3}"/>
    <cellStyle name="20 % - Markeringsfarve4 2 4 6 6 2" xfId="13032" xr:uid="{FCFC9BE7-62AD-48EB-BCB5-9A0AF33AF5C1}"/>
    <cellStyle name="20 % - Markeringsfarve4 2 4 6 6 2 2" xfId="27063" xr:uid="{7FE1B799-96D2-46FD-BD90-CD0B8EF65E38}"/>
    <cellStyle name="20 % - Markeringsfarve4 2 4 6 6 3" xfId="23112" xr:uid="{AA3D4038-AA1D-494F-B3B1-E066C512937F}"/>
    <cellStyle name="20 % - Markeringsfarve4 2 4 6 7" xfId="13027" xr:uid="{FEED0A7B-C013-4855-BCC6-E600BDACECF9}"/>
    <cellStyle name="20 % - Markeringsfarve4 2 4 6 7 2" xfId="27058" xr:uid="{7B3C2F80-F56A-46D2-AEC1-59522087CD7A}"/>
    <cellStyle name="20 % - Markeringsfarve4 2 4 6 8" xfId="23107" xr:uid="{BD2C7810-F172-4DDC-90D2-1E40BAAD84CB}"/>
    <cellStyle name="20 % - Markeringsfarve4 2 4 7" xfId="2697" xr:uid="{7109DD01-FB50-4331-88BA-53ECF3530F28}"/>
    <cellStyle name="20 % - Markeringsfarve4 2 4 7 2" xfId="13033" xr:uid="{2041155F-9BDE-40F0-93DA-74979B948DF8}"/>
    <cellStyle name="20 % - Markeringsfarve4 2 4 7 2 2" xfId="27064" xr:uid="{C04931CC-BB9C-451B-82A9-5966638DF561}"/>
    <cellStyle name="20 % - Markeringsfarve4 2 4 7 3" xfId="23113" xr:uid="{2734FCCB-9D31-4366-A7BA-5925BAB24387}"/>
    <cellStyle name="20 % - Markeringsfarve4 2 4 8" xfId="2698" xr:uid="{D4E49566-CB6B-4EB5-A147-3AD495806C8C}"/>
    <cellStyle name="20 % - Markeringsfarve4 2 4 8 2" xfId="13034" xr:uid="{EA5CCBDA-7675-4417-B09F-CBFFEEBEE2B6}"/>
    <cellStyle name="20 % - Markeringsfarve4 2 4 8 2 2" xfId="27065" xr:uid="{4BD0E64F-3528-4710-A505-1C558E688506}"/>
    <cellStyle name="20 % - Markeringsfarve4 2 4 8 3" xfId="23114" xr:uid="{C6483F5A-F1EB-4AC9-A37C-F609AD02C4FB}"/>
    <cellStyle name="20 % - Markeringsfarve4 2 4 9" xfId="2699" xr:uid="{F81B22BA-C3C3-48B3-B6EF-D2BC6552EF35}"/>
    <cellStyle name="20 % - Markeringsfarve4 2 4 9 2" xfId="13035" xr:uid="{DD743B24-3D49-4533-93EC-75D8ED2521E5}"/>
    <cellStyle name="20 % - Markeringsfarve4 2 4 9 2 2" xfId="27066" xr:uid="{E50737FD-DA27-41D2-B79B-45DF93CF4794}"/>
    <cellStyle name="20 % - Markeringsfarve4 2 4 9 3" xfId="23115" xr:uid="{8189416E-C470-4A9B-8BD3-9D7F8BC21C09}"/>
    <cellStyle name="20 % - Markeringsfarve4 2 5" xfId="2700" xr:uid="{F95F30DC-153E-4797-B6A8-2F85BB9F9115}"/>
    <cellStyle name="20 % - Markeringsfarve4 2 5 10" xfId="2701" xr:uid="{F04E3077-AEA2-4174-8877-60D95337CF44}"/>
    <cellStyle name="20 % - Markeringsfarve4 2 5 10 2" xfId="13037" xr:uid="{0545F0AB-3283-461D-887B-D5BC7FEF0314}"/>
    <cellStyle name="20 % - Markeringsfarve4 2 5 10 2 2" xfId="27068" xr:uid="{6EF2534C-2977-49CD-9B28-247FC3A363EF}"/>
    <cellStyle name="20 % - Markeringsfarve4 2 5 10 3" xfId="23117" xr:uid="{498C154C-5496-4A65-BF22-AC12C333FD3D}"/>
    <cellStyle name="20 % - Markeringsfarve4 2 5 11" xfId="13036" xr:uid="{FF5581D6-DEB4-4831-B561-A1A968D63560}"/>
    <cellStyle name="20 % - Markeringsfarve4 2 5 11 2" xfId="27067" xr:uid="{80EEBB5B-A119-44A6-B411-67A6C78E85BF}"/>
    <cellStyle name="20 % - Markeringsfarve4 2 5 12" xfId="23116" xr:uid="{5712746C-B5C9-4B42-B1E7-150BEFB3E793}"/>
    <cellStyle name="20 % - Markeringsfarve4 2 5 2" xfId="2702" xr:uid="{D3C7E655-B8D4-46DE-9685-1AF0CB88A062}"/>
    <cellStyle name="20 % - Markeringsfarve4 2 5 2 10" xfId="13038" xr:uid="{1E6A0BEE-4D12-407A-86E9-CE604348C123}"/>
    <cellStyle name="20 % - Markeringsfarve4 2 5 2 10 2" xfId="27069" xr:uid="{451A3F24-8182-41B4-8FA1-394798F88C1E}"/>
    <cellStyle name="20 % - Markeringsfarve4 2 5 2 11" xfId="23118" xr:uid="{5E9BD4CA-EBEF-4388-B753-C257D84E622E}"/>
    <cellStyle name="20 % - Markeringsfarve4 2 5 2 2" xfId="2703" xr:uid="{CF24B4E2-96BA-4D1D-A77B-CC5CC48D4C55}"/>
    <cellStyle name="20 % - Markeringsfarve4 2 5 2 2 2" xfId="2704" xr:uid="{E44806B2-4B59-4CDD-8CEB-303BC76D9D20}"/>
    <cellStyle name="20 % - Markeringsfarve4 2 5 2 2 2 2" xfId="13040" xr:uid="{3F690566-896A-425F-9286-2EB98CE92ACC}"/>
    <cellStyle name="20 % - Markeringsfarve4 2 5 2 2 2 2 2" xfId="27071" xr:uid="{506018F3-0F78-4667-AE6C-B96DA80AD1B8}"/>
    <cellStyle name="20 % - Markeringsfarve4 2 5 2 2 2 3" xfId="23120" xr:uid="{87EC7686-6693-4FC4-B309-9997B21ABF2A}"/>
    <cellStyle name="20 % - Markeringsfarve4 2 5 2 2 3" xfId="2705" xr:uid="{AF11774D-E6ED-4AD3-B69A-163926E9C0A4}"/>
    <cellStyle name="20 % - Markeringsfarve4 2 5 2 2 3 2" xfId="13041" xr:uid="{C270E1AA-DFB1-4D68-941E-4915430644FC}"/>
    <cellStyle name="20 % - Markeringsfarve4 2 5 2 2 3 2 2" xfId="27072" xr:uid="{790C1D07-4BAC-45EA-B767-8EA6943F21DA}"/>
    <cellStyle name="20 % - Markeringsfarve4 2 5 2 2 3 3" xfId="23121" xr:uid="{062AFF3C-97D6-4A8D-B878-C257AEB07050}"/>
    <cellStyle name="20 % - Markeringsfarve4 2 5 2 2 4" xfId="2706" xr:uid="{45922EC6-FF18-461F-99A4-7D1F6E737132}"/>
    <cellStyle name="20 % - Markeringsfarve4 2 5 2 2 4 2" xfId="13042" xr:uid="{68F29357-7288-4A37-812A-7B84375111CA}"/>
    <cellStyle name="20 % - Markeringsfarve4 2 5 2 2 4 2 2" xfId="27073" xr:uid="{317111FE-2522-43B8-80E3-EFD60AB1C0E6}"/>
    <cellStyle name="20 % - Markeringsfarve4 2 5 2 2 4 3" xfId="23122" xr:uid="{E488FC14-F05A-48A2-A18C-8F81F96DCE20}"/>
    <cellStyle name="20 % - Markeringsfarve4 2 5 2 2 5" xfId="2707" xr:uid="{B7F7C42C-EE30-4B8B-B172-4ABF9AFC24D8}"/>
    <cellStyle name="20 % - Markeringsfarve4 2 5 2 2 5 2" xfId="13043" xr:uid="{EE252B8C-32E1-41BF-8641-08355BF6EEF7}"/>
    <cellStyle name="20 % - Markeringsfarve4 2 5 2 2 5 2 2" xfId="27074" xr:uid="{52BA2F22-39AF-482E-B6E8-C7CFB2E385CB}"/>
    <cellStyle name="20 % - Markeringsfarve4 2 5 2 2 5 3" xfId="23123" xr:uid="{14AC3809-45EA-40DA-B247-41552F4B566A}"/>
    <cellStyle name="20 % - Markeringsfarve4 2 5 2 2 6" xfId="2708" xr:uid="{13124357-E3D5-4633-AF4F-41DD30C9E0F0}"/>
    <cellStyle name="20 % - Markeringsfarve4 2 5 2 2 6 2" xfId="13044" xr:uid="{1197E342-F120-4732-8F75-FFF0E4224638}"/>
    <cellStyle name="20 % - Markeringsfarve4 2 5 2 2 6 2 2" xfId="27075" xr:uid="{05144F6D-E91F-4BC0-B860-E228681BD44D}"/>
    <cellStyle name="20 % - Markeringsfarve4 2 5 2 2 6 3" xfId="23124" xr:uid="{4DA4740D-E46A-4AED-89FC-EA9856A7AB8E}"/>
    <cellStyle name="20 % - Markeringsfarve4 2 5 2 2 7" xfId="13039" xr:uid="{C60B2FB0-5F19-46D3-8E2B-8D79508AEF14}"/>
    <cellStyle name="20 % - Markeringsfarve4 2 5 2 2 7 2" xfId="27070" xr:uid="{6B26D72F-7BC0-4E1C-8EDF-D7F9FE48E5C8}"/>
    <cellStyle name="20 % - Markeringsfarve4 2 5 2 2 8" xfId="23119" xr:uid="{3B150DFA-D28E-41E4-9532-EE5221A4BF93}"/>
    <cellStyle name="20 % - Markeringsfarve4 2 5 2 3" xfId="2709" xr:uid="{E9173578-A035-4314-A591-2A90CA2049A1}"/>
    <cellStyle name="20 % - Markeringsfarve4 2 5 2 3 2" xfId="2710" xr:uid="{2ABF654D-222E-426C-9DD7-365E874AD57C}"/>
    <cellStyle name="20 % - Markeringsfarve4 2 5 2 3 2 2" xfId="13046" xr:uid="{3953D987-94FE-41E5-85EC-C4C94C24D957}"/>
    <cellStyle name="20 % - Markeringsfarve4 2 5 2 3 2 2 2" xfId="27077" xr:uid="{2CCB5866-BC9A-4FB4-8BAF-A69FE4ADD474}"/>
    <cellStyle name="20 % - Markeringsfarve4 2 5 2 3 2 3" xfId="23126" xr:uid="{2EE2FC9A-199D-4115-ADE8-B06ECEEDB4B7}"/>
    <cellStyle name="20 % - Markeringsfarve4 2 5 2 3 3" xfId="2711" xr:uid="{981D3F6C-90C0-4E75-B8B8-417DF0D6F489}"/>
    <cellStyle name="20 % - Markeringsfarve4 2 5 2 3 3 2" xfId="13047" xr:uid="{8969AB00-650C-4618-9041-5E47498A30D8}"/>
    <cellStyle name="20 % - Markeringsfarve4 2 5 2 3 3 2 2" xfId="27078" xr:uid="{2DEAA9BA-7AD2-40F4-8570-409DED407CDC}"/>
    <cellStyle name="20 % - Markeringsfarve4 2 5 2 3 3 3" xfId="23127" xr:uid="{A86193DF-8CF1-441E-A57E-AE6B24C9D4C2}"/>
    <cellStyle name="20 % - Markeringsfarve4 2 5 2 3 4" xfId="2712" xr:uid="{8617AB06-B752-4A59-BEFA-A37FA73D965C}"/>
    <cellStyle name="20 % - Markeringsfarve4 2 5 2 3 4 2" xfId="13048" xr:uid="{66174AE1-9A7B-4C75-B3D0-7476AF0FB785}"/>
    <cellStyle name="20 % - Markeringsfarve4 2 5 2 3 4 2 2" xfId="27079" xr:uid="{54DD8C0A-BE86-493C-BCD3-D3ACF5C5D6A6}"/>
    <cellStyle name="20 % - Markeringsfarve4 2 5 2 3 4 3" xfId="23128" xr:uid="{09ABA8C5-9A03-4B93-8B17-EA3B29F5F244}"/>
    <cellStyle name="20 % - Markeringsfarve4 2 5 2 3 5" xfId="2713" xr:uid="{0588EBC5-1A79-4A51-BCA6-31E56EC57C3C}"/>
    <cellStyle name="20 % - Markeringsfarve4 2 5 2 3 5 2" xfId="13049" xr:uid="{409B2865-ACFF-4A53-8916-8023F132BA59}"/>
    <cellStyle name="20 % - Markeringsfarve4 2 5 2 3 5 2 2" xfId="27080" xr:uid="{F055F9F3-2DE1-4DB2-AE00-22834E68A238}"/>
    <cellStyle name="20 % - Markeringsfarve4 2 5 2 3 5 3" xfId="23129" xr:uid="{C929804D-CF9C-41F0-A206-DA88C9E4F5AF}"/>
    <cellStyle name="20 % - Markeringsfarve4 2 5 2 3 6" xfId="2714" xr:uid="{AA28DAD2-203E-43C1-8945-EB3E4984347C}"/>
    <cellStyle name="20 % - Markeringsfarve4 2 5 2 3 6 2" xfId="13050" xr:uid="{B4B8C420-BB8C-403F-9E83-888136C054DD}"/>
    <cellStyle name="20 % - Markeringsfarve4 2 5 2 3 6 2 2" xfId="27081" xr:uid="{07D42AF4-1771-40D9-BCAA-D4424636E650}"/>
    <cellStyle name="20 % - Markeringsfarve4 2 5 2 3 6 3" xfId="23130" xr:uid="{4176C76B-E886-4669-B936-295A284BB2C2}"/>
    <cellStyle name="20 % - Markeringsfarve4 2 5 2 3 7" xfId="13045" xr:uid="{D598984C-39D8-456C-A6D7-77CD19BFBC3A}"/>
    <cellStyle name="20 % - Markeringsfarve4 2 5 2 3 7 2" xfId="27076" xr:uid="{9D3B39EE-0323-4F13-B0B9-A763AFA39C47}"/>
    <cellStyle name="20 % - Markeringsfarve4 2 5 2 3 8" xfId="23125" xr:uid="{8A463308-17D2-44EC-9435-E4AD22357077}"/>
    <cellStyle name="20 % - Markeringsfarve4 2 5 2 4" xfId="2715" xr:uid="{8D444B15-2FC3-4315-8EF1-498258BF572B}"/>
    <cellStyle name="20 % - Markeringsfarve4 2 5 2 4 2" xfId="2716" xr:uid="{0AD1969D-6189-4E6E-A7A2-A99D480CA53C}"/>
    <cellStyle name="20 % - Markeringsfarve4 2 5 2 4 2 2" xfId="13052" xr:uid="{8AF5BD76-8094-4B2B-94F2-54AB982E292E}"/>
    <cellStyle name="20 % - Markeringsfarve4 2 5 2 4 2 2 2" xfId="27083" xr:uid="{196D9432-8436-4C04-BF0E-66B5563FA3AA}"/>
    <cellStyle name="20 % - Markeringsfarve4 2 5 2 4 2 3" xfId="23132" xr:uid="{BA25D376-FEA3-4A06-8A0F-0CDB89002C43}"/>
    <cellStyle name="20 % - Markeringsfarve4 2 5 2 4 3" xfId="2717" xr:uid="{71C38559-C1E8-4187-A06E-1F907A80768D}"/>
    <cellStyle name="20 % - Markeringsfarve4 2 5 2 4 3 2" xfId="13053" xr:uid="{52257F78-9611-4486-A25D-E7DD4A09CFE9}"/>
    <cellStyle name="20 % - Markeringsfarve4 2 5 2 4 3 2 2" xfId="27084" xr:uid="{1906E3D6-1A8F-44DA-8501-0AF2220C1449}"/>
    <cellStyle name="20 % - Markeringsfarve4 2 5 2 4 3 3" xfId="23133" xr:uid="{60BF7DBA-605E-4800-BB1B-15C90AAB1192}"/>
    <cellStyle name="20 % - Markeringsfarve4 2 5 2 4 4" xfId="2718" xr:uid="{B440E430-C3AC-4025-B61C-18D308DC1749}"/>
    <cellStyle name="20 % - Markeringsfarve4 2 5 2 4 4 2" xfId="13054" xr:uid="{2171178C-6B53-4DA0-850D-D14C6CB3AA06}"/>
    <cellStyle name="20 % - Markeringsfarve4 2 5 2 4 4 2 2" xfId="27085" xr:uid="{A14D7F3B-3A9D-4027-97C6-01594E446B50}"/>
    <cellStyle name="20 % - Markeringsfarve4 2 5 2 4 4 3" xfId="23134" xr:uid="{B80B4D1B-0CB7-45F6-A554-133AAA2E75E2}"/>
    <cellStyle name="20 % - Markeringsfarve4 2 5 2 4 5" xfId="2719" xr:uid="{0C4AA5B4-F044-4051-BFDD-D1FFAD9B9ECF}"/>
    <cellStyle name="20 % - Markeringsfarve4 2 5 2 4 5 2" xfId="13055" xr:uid="{1B83EDEF-283E-4DA9-BF0D-67D978A4D26E}"/>
    <cellStyle name="20 % - Markeringsfarve4 2 5 2 4 5 2 2" xfId="27086" xr:uid="{3CFD1346-7783-457F-B620-972A4E68B55E}"/>
    <cellStyle name="20 % - Markeringsfarve4 2 5 2 4 5 3" xfId="23135" xr:uid="{E2F5D0E2-AB87-4362-8EA0-322709A8B888}"/>
    <cellStyle name="20 % - Markeringsfarve4 2 5 2 4 6" xfId="2720" xr:uid="{02DC47ED-2820-47B9-962B-B15FA6378FB5}"/>
    <cellStyle name="20 % - Markeringsfarve4 2 5 2 4 6 2" xfId="13056" xr:uid="{9AA7F3DB-21BF-4A30-B09B-7A1760EBE611}"/>
    <cellStyle name="20 % - Markeringsfarve4 2 5 2 4 6 2 2" xfId="27087" xr:uid="{477B941F-599E-4730-A0D1-D336A7CEE196}"/>
    <cellStyle name="20 % - Markeringsfarve4 2 5 2 4 6 3" xfId="23136" xr:uid="{EED4284F-F023-4A59-A724-591FD4AF2A7B}"/>
    <cellStyle name="20 % - Markeringsfarve4 2 5 2 4 7" xfId="13051" xr:uid="{B1B7DF90-87A2-489C-ABBA-00A7515412D4}"/>
    <cellStyle name="20 % - Markeringsfarve4 2 5 2 4 7 2" xfId="27082" xr:uid="{87D6A99A-F60F-46E7-A91A-03328E12C66F}"/>
    <cellStyle name="20 % - Markeringsfarve4 2 5 2 4 8" xfId="23131" xr:uid="{B02A429E-70F0-45EB-9796-52DD3573EB5B}"/>
    <cellStyle name="20 % - Markeringsfarve4 2 5 2 5" xfId="2721" xr:uid="{5AA1ACCB-8380-48AD-8137-DA857226C885}"/>
    <cellStyle name="20 % - Markeringsfarve4 2 5 2 5 2" xfId="13057" xr:uid="{0390EE62-A584-45D8-8720-04AF51159A62}"/>
    <cellStyle name="20 % - Markeringsfarve4 2 5 2 5 2 2" xfId="27088" xr:uid="{FCB480E2-3E62-4859-98AC-17A2E592F4D6}"/>
    <cellStyle name="20 % - Markeringsfarve4 2 5 2 5 3" xfId="23137" xr:uid="{56B9DCD9-D1FF-4ADF-874F-51FB6BC9E9EF}"/>
    <cellStyle name="20 % - Markeringsfarve4 2 5 2 6" xfId="2722" xr:uid="{390F68FA-4814-45E5-B9E9-732873DBACA8}"/>
    <cellStyle name="20 % - Markeringsfarve4 2 5 2 6 2" xfId="13058" xr:uid="{84CC2692-E857-4359-A05A-28CC47541E10}"/>
    <cellStyle name="20 % - Markeringsfarve4 2 5 2 6 2 2" xfId="27089" xr:uid="{F0AC3648-3659-4B0F-B22E-A7975DDB0DF8}"/>
    <cellStyle name="20 % - Markeringsfarve4 2 5 2 6 3" xfId="23138" xr:uid="{B1D2251C-4C47-4F2C-A087-4AD0CC84F226}"/>
    <cellStyle name="20 % - Markeringsfarve4 2 5 2 7" xfId="2723" xr:uid="{C8C86F6E-EE80-48CB-B3A1-4F53736D86C6}"/>
    <cellStyle name="20 % - Markeringsfarve4 2 5 2 7 2" xfId="13059" xr:uid="{5158EF89-2D0D-43B7-A925-40AC0FD8E244}"/>
    <cellStyle name="20 % - Markeringsfarve4 2 5 2 7 2 2" xfId="27090" xr:uid="{7B81B896-E836-47BC-893C-151935E70E72}"/>
    <cellStyle name="20 % - Markeringsfarve4 2 5 2 7 3" xfId="23139" xr:uid="{35FFE597-7BA4-4F71-B0CE-EC4A233306D7}"/>
    <cellStyle name="20 % - Markeringsfarve4 2 5 2 8" xfId="2724" xr:uid="{6BF11D10-AAD4-4464-A30F-13020261AF9F}"/>
    <cellStyle name="20 % - Markeringsfarve4 2 5 2 8 2" xfId="13060" xr:uid="{959628EE-DF47-433E-98D1-D1B23165B5A5}"/>
    <cellStyle name="20 % - Markeringsfarve4 2 5 2 8 2 2" xfId="27091" xr:uid="{4AB7B3AC-D784-49BE-91F0-E95223A50009}"/>
    <cellStyle name="20 % - Markeringsfarve4 2 5 2 8 3" xfId="23140" xr:uid="{EF9ACCCE-DD77-4FE4-BF53-7D6F586B799E}"/>
    <cellStyle name="20 % - Markeringsfarve4 2 5 2 9" xfId="2725" xr:uid="{D9ACAA29-D95B-4A00-9E04-3878E0BF08AF}"/>
    <cellStyle name="20 % - Markeringsfarve4 2 5 2 9 2" xfId="13061" xr:uid="{F6C6E8F8-3E3A-43BF-814E-37D8F9D11091}"/>
    <cellStyle name="20 % - Markeringsfarve4 2 5 2 9 2 2" xfId="27092" xr:uid="{E7312E5F-9F11-41B6-AB4F-38A0A8C4C53C}"/>
    <cellStyle name="20 % - Markeringsfarve4 2 5 2 9 3" xfId="23141" xr:uid="{5F1A52CB-3E40-4F61-984A-68872DCE5C0B}"/>
    <cellStyle name="20 % - Markeringsfarve4 2 5 3" xfId="2726" xr:uid="{9C0CE8DC-4236-43A1-9B3B-4AA11B9C2BE1}"/>
    <cellStyle name="20 % - Markeringsfarve4 2 5 3 2" xfId="2727" xr:uid="{A2AC982F-52FE-4087-BAA6-7063D7D9D07E}"/>
    <cellStyle name="20 % - Markeringsfarve4 2 5 3 2 2" xfId="13063" xr:uid="{77344CC3-91F8-44F5-ACD1-88B0EF5F0BBF}"/>
    <cellStyle name="20 % - Markeringsfarve4 2 5 3 2 2 2" xfId="27094" xr:uid="{065F04B8-4804-4964-9CB2-6F022E87A477}"/>
    <cellStyle name="20 % - Markeringsfarve4 2 5 3 2 3" xfId="23143" xr:uid="{19E83F19-DC46-47AD-9294-FEDE25468539}"/>
    <cellStyle name="20 % - Markeringsfarve4 2 5 3 3" xfId="2728" xr:uid="{15615FC3-1696-452C-BB32-0E615D2230B1}"/>
    <cellStyle name="20 % - Markeringsfarve4 2 5 3 3 2" xfId="13064" xr:uid="{50E45AFC-C179-42CF-A2D4-9E319064194E}"/>
    <cellStyle name="20 % - Markeringsfarve4 2 5 3 3 2 2" xfId="27095" xr:uid="{DBA88AB6-EFDA-48C1-9C26-342B85943E8C}"/>
    <cellStyle name="20 % - Markeringsfarve4 2 5 3 3 3" xfId="23144" xr:uid="{E4C5D495-B90A-4C27-AB36-6739D8111A3A}"/>
    <cellStyle name="20 % - Markeringsfarve4 2 5 3 4" xfId="2729" xr:uid="{1A38A903-6DBF-484D-8C76-8937D2BD02BC}"/>
    <cellStyle name="20 % - Markeringsfarve4 2 5 3 4 2" xfId="13065" xr:uid="{432326A4-8CD8-4163-8A7E-57E1A549119E}"/>
    <cellStyle name="20 % - Markeringsfarve4 2 5 3 4 2 2" xfId="27096" xr:uid="{D0421D00-9F88-434F-9C1F-65E69E18F661}"/>
    <cellStyle name="20 % - Markeringsfarve4 2 5 3 4 3" xfId="23145" xr:uid="{779C1ABF-1E1A-4966-8E54-372E72256987}"/>
    <cellStyle name="20 % - Markeringsfarve4 2 5 3 5" xfId="2730" xr:uid="{5ABB5811-16C5-44AE-BDCC-ACB083BF270D}"/>
    <cellStyle name="20 % - Markeringsfarve4 2 5 3 5 2" xfId="13066" xr:uid="{EFD409B5-FE92-46E8-8648-809E5A44BF33}"/>
    <cellStyle name="20 % - Markeringsfarve4 2 5 3 5 2 2" xfId="27097" xr:uid="{9689CACC-AF55-4AFD-93F5-52DA42E611CC}"/>
    <cellStyle name="20 % - Markeringsfarve4 2 5 3 5 3" xfId="23146" xr:uid="{103198C6-CC98-4E7D-974C-ED7B25786B2E}"/>
    <cellStyle name="20 % - Markeringsfarve4 2 5 3 6" xfId="2731" xr:uid="{3A7B95D8-20F1-4726-8B09-5657DDCB8BCC}"/>
    <cellStyle name="20 % - Markeringsfarve4 2 5 3 6 2" xfId="13067" xr:uid="{302E1523-AAA3-43F6-BEF0-37B5CF48C9F2}"/>
    <cellStyle name="20 % - Markeringsfarve4 2 5 3 6 2 2" xfId="27098" xr:uid="{75D048C4-C24E-4587-A65F-C04E0A13FE87}"/>
    <cellStyle name="20 % - Markeringsfarve4 2 5 3 6 3" xfId="23147" xr:uid="{39F545D3-F16B-4D51-A9C4-D9CA2FA63997}"/>
    <cellStyle name="20 % - Markeringsfarve4 2 5 3 7" xfId="13062" xr:uid="{880FA336-9BAF-42EB-A2C8-2367D7B6D77C}"/>
    <cellStyle name="20 % - Markeringsfarve4 2 5 3 7 2" xfId="27093" xr:uid="{05FCD4D5-450E-4AC0-AA2D-D921DE6FF510}"/>
    <cellStyle name="20 % - Markeringsfarve4 2 5 3 8" xfId="23142" xr:uid="{B1506565-8F7E-4E00-B7D8-92BB67F15129}"/>
    <cellStyle name="20 % - Markeringsfarve4 2 5 4" xfId="2732" xr:uid="{79B58E56-8D54-4C5C-848F-8996F4240383}"/>
    <cellStyle name="20 % - Markeringsfarve4 2 5 4 2" xfId="2733" xr:uid="{61D2D763-D58B-42A2-AFEE-9341F2B7A144}"/>
    <cellStyle name="20 % - Markeringsfarve4 2 5 4 2 2" xfId="13069" xr:uid="{11B02BC8-8E76-44A8-A428-82CD57D78DF6}"/>
    <cellStyle name="20 % - Markeringsfarve4 2 5 4 2 2 2" xfId="27100" xr:uid="{36B8C031-55FF-41F5-869D-3C4BB0F5029A}"/>
    <cellStyle name="20 % - Markeringsfarve4 2 5 4 2 3" xfId="23149" xr:uid="{BD0C8298-D744-4D00-AF26-BFBA40B2644B}"/>
    <cellStyle name="20 % - Markeringsfarve4 2 5 4 3" xfId="2734" xr:uid="{4E037FA5-AF6F-4E7D-9FC2-1492678722A1}"/>
    <cellStyle name="20 % - Markeringsfarve4 2 5 4 3 2" xfId="13070" xr:uid="{8E87332D-EF46-4F40-8A95-F3FE47E41C1F}"/>
    <cellStyle name="20 % - Markeringsfarve4 2 5 4 3 2 2" xfId="27101" xr:uid="{AA664816-7A2D-4EE1-A34D-F2D02C5D74D6}"/>
    <cellStyle name="20 % - Markeringsfarve4 2 5 4 3 3" xfId="23150" xr:uid="{FAE13250-50E1-4092-AD6D-7E6A0BF967B0}"/>
    <cellStyle name="20 % - Markeringsfarve4 2 5 4 4" xfId="2735" xr:uid="{CB006F9A-744F-4D35-A799-63DF18C894F1}"/>
    <cellStyle name="20 % - Markeringsfarve4 2 5 4 4 2" xfId="13071" xr:uid="{AF6FFD53-9AE6-4CFB-B4DB-CC604E658124}"/>
    <cellStyle name="20 % - Markeringsfarve4 2 5 4 4 2 2" xfId="27102" xr:uid="{E2BFCFBA-B996-478B-B462-11740B7EEF02}"/>
    <cellStyle name="20 % - Markeringsfarve4 2 5 4 4 3" xfId="23151" xr:uid="{C824EB42-B15D-4C60-98A2-0F252FA4731F}"/>
    <cellStyle name="20 % - Markeringsfarve4 2 5 4 5" xfId="2736" xr:uid="{BA141E20-6ED4-4F78-A7BA-6B5783FFB7AB}"/>
    <cellStyle name="20 % - Markeringsfarve4 2 5 4 5 2" xfId="13072" xr:uid="{B9FFE03A-D9D5-46B5-AEB8-71C997BAF26F}"/>
    <cellStyle name="20 % - Markeringsfarve4 2 5 4 5 2 2" xfId="27103" xr:uid="{42F3F180-2C04-4F53-B822-CA871E127809}"/>
    <cellStyle name="20 % - Markeringsfarve4 2 5 4 5 3" xfId="23152" xr:uid="{0EEC0796-1277-4191-A4B1-360BB1A01753}"/>
    <cellStyle name="20 % - Markeringsfarve4 2 5 4 6" xfId="2737" xr:uid="{437640A5-ACAF-41A2-A3E5-C53DE83EA545}"/>
    <cellStyle name="20 % - Markeringsfarve4 2 5 4 6 2" xfId="13073" xr:uid="{7E572EC7-CAB2-430A-86F1-5EC05AFE2426}"/>
    <cellStyle name="20 % - Markeringsfarve4 2 5 4 6 2 2" xfId="27104" xr:uid="{1522CA28-F7E4-4C4F-AA54-58C14C0D5C5D}"/>
    <cellStyle name="20 % - Markeringsfarve4 2 5 4 6 3" xfId="23153" xr:uid="{DB50FE6A-FD32-43D8-8EDD-D10388D792E0}"/>
    <cellStyle name="20 % - Markeringsfarve4 2 5 4 7" xfId="13068" xr:uid="{CC3C7DB0-520B-4D77-A04C-301CF3C4C8EA}"/>
    <cellStyle name="20 % - Markeringsfarve4 2 5 4 7 2" xfId="27099" xr:uid="{F673E30A-0690-41CA-B90C-953BAE8F755A}"/>
    <cellStyle name="20 % - Markeringsfarve4 2 5 4 8" xfId="23148" xr:uid="{5F9E799F-7528-4909-AC6D-BB8FD2C272F1}"/>
    <cellStyle name="20 % - Markeringsfarve4 2 5 5" xfId="2738" xr:uid="{6F92C0DB-121E-4D38-9F3A-BC22B078051E}"/>
    <cellStyle name="20 % - Markeringsfarve4 2 5 5 2" xfId="2739" xr:uid="{6608799B-FFAD-4392-A50D-49B8B64C68A6}"/>
    <cellStyle name="20 % - Markeringsfarve4 2 5 5 2 2" xfId="13075" xr:uid="{932DD3D8-49A1-4516-A69B-2D2EC899E41C}"/>
    <cellStyle name="20 % - Markeringsfarve4 2 5 5 2 2 2" xfId="27106" xr:uid="{C597FABB-B350-4CBE-851F-C0313AA9ECB0}"/>
    <cellStyle name="20 % - Markeringsfarve4 2 5 5 2 3" xfId="23155" xr:uid="{ED248A3D-A629-4222-A030-AD9DE2DBCD87}"/>
    <cellStyle name="20 % - Markeringsfarve4 2 5 5 3" xfId="2740" xr:uid="{A1476C54-AB1A-4FF4-B4F5-687E69713DCF}"/>
    <cellStyle name="20 % - Markeringsfarve4 2 5 5 3 2" xfId="13076" xr:uid="{4911993D-A0B9-4D00-AC94-6C46E2FA753A}"/>
    <cellStyle name="20 % - Markeringsfarve4 2 5 5 3 2 2" xfId="27107" xr:uid="{E5BC9EE9-57E4-4E47-82AE-86AE22FFF7AD}"/>
    <cellStyle name="20 % - Markeringsfarve4 2 5 5 3 3" xfId="23156" xr:uid="{DEFCA28B-97AD-466B-9087-5B6F97F08BF6}"/>
    <cellStyle name="20 % - Markeringsfarve4 2 5 5 4" xfId="2741" xr:uid="{FD485F11-CF38-41D3-9BA2-43817D1FF41B}"/>
    <cellStyle name="20 % - Markeringsfarve4 2 5 5 4 2" xfId="13077" xr:uid="{CF7ED45B-485E-49A6-9C7E-DAD80482147B}"/>
    <cellStyle name="20 % - Markeringsfarve4 2 5 5 4 2 2" xfId="27108" xr:uid="{0E70B8E4-21F3-4A75-82CF-F1A06D5C3F35}"/>
    <cellStyle name="20 % - Markeringsfarve4 2 5 5 4 3" xfId="23157" xr:uid="{BC074324-1814-43C3-AA6D-0511118CBCD3}"/>
    <cellStyle name="20 % - Markeringsfarve4 2 5 5 5" xfId="2742" xr:uid="{FC00C874-27AB-406F-9F43-2BEA0E3DF32E}"/>
    <cellStyle name="20 % - Markeringsfarve4 2 5 5 5 2" xfId="13078" xr:uid="{FE2991B7-9AAC-4179-882C-7AC26C48651C}"/>
    <cellStyle name="20 % - Markeringsfarve4 2 5 5 5 2 2" xfId="27109" xr:uid="{7270DF1E-9672-41BD-ABAC-529646940C79}"/>
    <cellStyle name="20 % - Markeringsfarve4 2 5 5 5 3" xfId="23158" xr:uid="{8C589616-7D66-423E-B865-E19E364A928A}"/>
    <cellStyle name="20 % - Markeringsfarve4 2 5 5 6" xfId="2743" xr:uid="{2DE2924D-8B9A-4E65-BAA4-992BD62E12F0}"/>
    <cellStyle name="20 % - Markeringsfarve4 2 5 5 6 2" xfId="13079" xr:uid="{28C1C29F-B640-4048-AAA4-578F5A0A5875}"/>
    <cellStyle name="20 % - Markeringsfarve4 2 5 5 6 2 2" xfId="27110" xr:uid="{FD9EF77F-0065-4B8F-B4AC-ADCEBE49D898}"/>
    <cellStyle name="20 % - Markeringsfarve4 2 5 5 6 3" xfId="23159" xr:uid="{0E3B03D9-1148-48D2-934B-EAA9AEDB1861}"/>
    <cellStyle name="20 % - Markeringsfarve4 2 5 5 7" xfId="13074" xr:uid="{635AA5B4-A7FA-4BC5-AC1C-1B50BA41B605}"/>
    <cellStyle name="20 % - Markeringsfarve4 2 5 5 7 2" xfId="27105" xr:uid="{3F947FDA-BA32-49AB-9A19-7CE864E30AB6}"/>
    <cellStyle name="20 % - Markeringsfarve4 2 5 5 8" xfId="23154" xr:uid="{FC6F7558-E8D9-47A5-8C72-12C024038334}"/>
    <cellStyle name="20 % - Markeringsfarve4 2 5 6" xfId="2744" xr:uid="{30DCB972-4869-456C-9615-1FF154511D2A}"/>
    <cellStyle name="20 % - Markeringsfarve4 2 5 6 2" xfId="13080" xr:uid="{BD0622A4-BC4C-4238-B79E-5A2966216342}"/>
    <cellStyle name="20 % - Markeringsfarve4 2 5 6 2 2" xfId="27111" xr:uid="{64B2C666-D291-4E3B-86EB-406C623030E7}"/>
    <cellStyle name="20 % - Markeringsfarve4 2 5 6 3" xfId="23160" xr:uid="{CAA751A2-438F-4E7B-9D57-516D4B0139BC}"/>
    <cellStyle name="20 % - Markeringsfarve4 2 5 7" xfId="2745" xr:uid="{4E2092D0-7A65-4C28-A775-6B705E6D30DE}"/>
    <cellStyle name="20 % - Markeringsfarve4 2 5 7 2" xfId="13081" xr:uid="{4579A648-A6EC-41F1-AD27-E7EF685B9192}"/>
    <cellStyle name="20 % - Markeringsfarve4 2 5 7 2 2" xfId="27112" xr:uid="{F3FDF5B5-2672-4472-AAF5-11B648D5A92A}"/>
    <cellStyle name="20 % - Markeringsfarve4 2 5 7 3" xfId="23161" xr:uid="{75416897-9830-4A92-A74B-237B12983A68}"/>
    <cellStyle name="20 % - Markeringsfarve4 2 5 8" xfId="2746" xr:uid="{F8A5DE01-EF1B-450E-820A-401030D81527}"/>
    <cellStyle name="20 % - Markeringsfarve4 2 5 8 2" xfId="13082" xr:uid="{EBACC0EA-A62C-4541-8CF6-D9A5C6092164}"/>
    <cellStyle name="20 % - Markeringsfarve4 2 5 8 2 2" xfId="27113" xr:uid="{42F6859E-FA5B-430D-895B-AC229659EF15}"/>
    <cellStyle name="20 % - Markeringsfarve4 2 5 8 3" xfId="23162" xr:uid="{75726D3A-F2DF-46DB-B3F7-0817A0174B22}"/>
    <cellStyle name="20 % - Markeringsfarve4 2 5 9" xfId="2747" xr:uid="{F4882CF2-7215-484F-A385-925BC2A3DDA0}"/>
    <cellStyle name="20 % - Markeringsfarve4 2 5 9 2" xfId="13083" xr:uid="{6C0F604F-E743-4237-9051-BEC0F218E987}"/>
    <cellStyle name="20 % - Markeringsfarve4 2 5 9 2 2" xfId="27114" xr:uid="{E40AE501-954C-4DCA-9ABC-BC8CECC47E4F}"/>
    <cellStyle name="20 % - Markeringsfarve4 2 5 9 3" xfId="23163" xr:uid="{F460E5B4-3574-4CE9-9712-FB026BCAA327}"/>
    <cellStyle name="20 % - Markeringsfarve4 2 6" xfId="2748" xr:uid="{FBA807A8-2F94-4188-816F-D20A9AE05D9E}"/>
    <cellStyle name="20 % - Markeringsfarve4 2 6 10" xfId="13084" xr:uid="{9C8D04E6-B2F0-4BCB-81ED-9CB628115D73}"/>
    <cellStyle name="20 % - Markeringsfarve4 2 6 10 2" xfId="27115" xr:uid="{C2DECC10-E7E0-4E60-9241-324380A924E0}"/>
    <cellStyle name="20 % - Markeringsfarve4 2 6 11" xfId="23164" xr:uid="{647CC61D-D775-4474-96B0-DBB93712E659}"/>
    <cellStyle name="20 % - Markeringsfarve4 2 6 2" xfId="2749" xr:uid="{24863864-78E2-49D1-B38A-A3037CD5C8E8}"/>
    <cellStyle name="20 % - Markeringsfarve4 2 6 2 2" xfId="2750" xr:uid="{D6C48A2F-1295-4722-8DBD-1ACCF9B2FB7C}"/>
    <cellStyle name="20 % - Markeringsfarve4 2 6 2 2 2" xfId="13086" xr:uid="{8D6B6DE3-32D8-4AE7-8042-035254383F46}"/>
    <cellStyle name="20 % - Markeringsfarve4 2 6 2 2 2 2" xfId="27117" xr:uid="{8384A948-B28E-4490-A0CB-2E7E41C8BE8E}"/>
    <cellStyle name="20 % - Markeringsfarve4 2 6 2 2 3" xfId="23166" xr:uid="{76A5FBBE-C859-4EB6-AA3D-A0A34C3A9B4D}"/>
    <cellStyle name="20 % - Markeringsfarve4 2 6 2 3" xfId="2751" xr:uid="{DF350041-D37B-4FB3-9DC9-7B19095F60D9}"/>
    <cellStyle name="20 % - Markeringsfarve4 2 6 2 3 2" xfId="13087" xr:uid="{BEF95F1C-61BF-4BCC-B189-D2B5AA0F8839}"/>
    <cellStyle name="20 % - Markeringsfarve4 2 6 2 3 2 2" xfId="27118" xr:uid="{6A8FA454-2866-4522-8C1B-598BC1DCA9AE}"/>
    <cellStyle name="20 % - Markeringsfarve4 2 6 2 3 3" xfId="23167" xr:uid="{4D5D4A38-FAAE-4EFC-B486-799BB15A477D}"/>
    <cellStyle name="20 % - Markeringsfarve4 2 6 2 4" xfId="2752" xr:uid="{90A4A0B5-9D57-45A0-9495-4322E0F0B369}"/>
    <cellStyle name="20 % - Markeringsfarve4 2 6 2 4 2" xfId="13088" xr:uid="{88227BB4-BAE4-4E23-99DB-A1EA88189149}"/>
    <cellStyle name="20 % - Markeringsfarve4 2 6 2 4 2 2" xfId="27119" xr:uid="{6D007E12-7244-4737-8686-F5E9933BE6AC}"/>
    <cellStyle name="20 % - Markeringsfarve4 2 6 2 4 3" xfId="23168" xr:uid="{4A9AB1B0-F65D-4DCC-A65C-F8950B67781A}"/>
    <cellStyle name="20 % - Markeringsfarve4 2 6 2 5" xfId="2753" xr:uid="{E94B086D-6238-4E63-96F3-0E527BE140F5}"/>
    <cellStyle name="20 % - Markeringsfarve4 2 6 2 5 2" xfId="13089" xr:uid="{B7DF7501-6DD3-4E5F-BE72-FC7DB334FF63}"/>
    <cellStyle name="20 % - Markeringsfarve4 2 6 2 5 2 2" xfId="27120" xr:uid="{43376F3D-74C9-4206-A8EF-E27F76ACEE17}"/>
    <cellStyle name="20 % - Markeringsfarve4 2 6 2 5 3" xfId="23169" xr:uid="{DD93049F-43A4-4EF8-AE0B-E86EB8C54B06}"/>
    <cellStyle name="20 % - Markeringsfarve4 2 6 2 6" xfId="2754" xr:uid="{2435F731-D464-4DA3-9C3F-B8C860A083D4}"/>
    <cellStyle name="20 % - Markeringsfarve4 2 6 2 6 2" xfId="13090" xr:uid="{6BAF14D8-1D61-4BFF-B38A-7AF90B59E03D}"/>
    <cellStyle name="20 % - Markeringsfarve4 2 6 2 6 2 2" xfId="27121" xr:uid="{34AC01F8-012D-4164-8F6F-7BEAB2908C1E}"/>
    <cellStyle name="20 % - Markeringsfarve4 2 6 2 6 3" xfId="23170" xr:uid="{4BB1CA50-7E26-46D6-AC8E-481090DA8128}"/>
    <cellStyle name="20 % - Markeringsfarve4 2 6 2 7" xfId="13085" xr:uid="{58CDC2C2-5063-4854-87B3-C6FDC1E6CE63}"/>
    <cellStyle name="20 % - Markeringsfarve4 2 6 2 7 2" xfId="27116" xr:uid="{BB483921-6B70-40BA-A567-66872041018B}"/>
    <cellStyle name="20 % - Markeringsfarve4 2 6 2 8" xfId="23165" xr:uid="{CA3C127F-5C6C-4102-85E2-E1274F409B77}"/>
    <cellStyle name="20 % - Markeringsfarve4 2 6 3" xfId="2755" xr:uid="{390F3273-70B9-4A07-850C-9D1F49AA66D4}"/>
    <cellStyle name="20 % - Markeringsfarve4 2 6 3 2" xfId="2756" xr:uid="{A59E55B8-4259-4958-B602-0A500775DF35}"/>
    <cellStyle name="20 % - Markeringsfarve4 2 6 3 2 2" xfId="13092" xr:uid="{CD27C9E6-0BB7-4A0A-B72E-D457E1483FB7}"/>
    <cellStyle name="20 % - Markeringsfarve4 2 6 3 2 2 2" xfId="27123" xr:uid="{A3575822-F5EB-44B0-B8EB-68DF5EF01B9B}"/>
    <cellStyle name="20 % - Markeringsfarve4 2 6 3 2 3" xfId="23172" xr:uid="{C7D73D2A-FF7E-4539-8F44-C3D7DF1007E2}"/>
    <cellStyle name="20 % - Markeringsfarve4 2 6 3 3" xfId="2757" xr:uid="{D5A80695-E4CA-4001-AAAB-3A84DC05F600}"/>
    <cellStyle name="20 % - Markeringsfarve4 2 6 3 3 2" xfId="13093" xr:uid="{08660A23-49BE-40E2-B8D0-B8D214FE0EB7}"/>
    <cellStyle name="20 % - Markeringsfarve4 2 6 3 3 2 2" xfId="27124" xr:uid="{6DCFD28D-1830-493A-9853-F5995391BDA7}"/>
    <cellStyle name="20 % - Markeringsfarve4 2 6 3 3 3" xfId="23173" xr:uid="{26809A97-D66F-4E63-BB12-4E8B008EFEB3}"/>
    <cellStyle name="20 % - Markeringsfarve4 2 6 3 4" xfId="2758" xr:uid="{F61A31B7-BB5B-4F3C-AF4C-DA57E4B69852}"/>
    <cellStyle name="20 % - Markeringsfarve4 2 6 3 4 2" xfId="13094" xr:uid="{65F9AF59-7E80-4D14-BBF1-47871439511B}"/>
    <cellStyle name="20 % - Markeringsfarve4 2 6 3 4 2 2" xfId="27125" xr:uid="{DBCD2382-96D8-436A-871E-0AC8E88D27A9}"/>
    <cellStyle name="20 % - Markeringsfarve4 2 6 3 4 3" xfId="23174" xr:uid="{C107919E-89BE-4649-B900-978E7E4461ED}"/>
    <cellStyle name="20 % - Markeringsfarve4 2 6 3 5" xfId="2759" xr:uid="{51432EB1-964B-419B-8C99-42A023CADC1F}"/>
    <cellStyle name="20 % - Markeringsfarve4 2 6 3 5 2" xfId="13095" xr:uid="{87820959-C99E-4E17-80DE-576020107405}"/>
    <cellStyle name="20 % - Markeringsfarve4 2 6 3 5 2 2" xfId="27126" xr:uid="{2B93BB04-D5FC-4E53-AC7D-64ED55BB6206}"/>
    <cellStyle name="20 % - Markeringsfarve4 2 6 3 5 3" xfId="23175" xr:uid="{638512D1-3C70-45AD-A75E-152522AF011F}"/>
    <cellStyle name="20 % - Markeringsfarve4 2 6 3 6" xfId="2760" xr:uid="{3915B420-166A-4BDF-9B61-D8481C1062C4}"/>
    <cellStyle name="20 % - Markeringsfarve4 2 6 3 6 2" xfId="13096" xr:uid="{D298F46D-287B-41D3-A435-D2054335F901}"/>
    <cellStyle name="20 % - Markeringsfarve4 2 6 3 6 2 2" xfId="27127" xr:uid="{4815AEDD-DB44-4A8D-906D-70D0EF1F266E}"/>
    <cellStyle name="20 % - Markeringsfarve4 2 6 3 6 3" xfId="23176" xr:uid="{D0567030-9E42-4723-9687-4D84DC1A6157}"/>
    <cellStyle name="20 % - Markeringsfarve4 2 6 3 7" xfId="13091" xr:uid="{6E3005C4-3A8C-40AB-857A-A0BAA322F132}"/>
    <cellStyle name="20 % - Markeringsfarve4 2 6 3 7 2" xfId="27122" xr:uid="{EB5D59EE-8836-49DA-9A9C-F2AC05811E0D}"/>
    <cellStyle name="20 % - Markeringsfarve4 2 6 3 8" xfId="23171" xr:uid="{779C4699-3BB7-4216-9A2D-C479F73CBFDB}"/>
    <cellStyle name="20 % - Markeringsfarve4 2 6 4" xfId="2761" xr:uid="{EF83279A-B02C-4437-8D04-6C5E726B9A0E}"/>
    <cellStyle name="20 % - Markeringsfarve4 2 6 4 2" xfId="2762" xr:uid="{D7140130-2223-4EC3-8DCA-51288F77133F}"/>
    <cellStyle name="20 % - Markeringsfarve4 2 6 4 2 2" xfId="13098" xr:uid="{A5C3C6FC-6DC8-4866-8606-69AED4B1CF9C}"/>
    <cellStyle name="20 % - Markeringsfarve4 2 6 4 2 2 2" xfId="27129" xr:uid="{CE8C4097-35B3-4885-97C2-9F364C8BD77D}"/>
    <cellStyle name="20 % - Markeringsfarve4 2 6 4 2 3" xfId="23178" xr:uid="{40C46EAD-38E2-453A-B019-6CE266A9804A}"/>
    <cellStyle name="20 % - Markeringsfarve4 2 6 4 3" xfId="2763" xr:uid="{581DBA29-6882-4710-8481-54BDF79C8FE9}"/>
    <cellStyle name="20 % - Markeringsfarve4 2 6 4 3 2" xfId="13099" xr:uid="{3D865523-F0BD-4961-BB46-CC320E3727B9}"/>
    <cellStyle name="20 % - Markeringsfarve4 2 6 4 3 2 2" xfId="27130" xr:uid="{88E3E2CF-6710-4FC9-B499-58CB2E4B70DA}"/>
    <cellStyle name="20 % - Markeringsfarve4 2 6 4 3 3" xfId="23179" xr:uid="{A3B4260C-2CCC-483E-A150-A3AF57CA3513}"/>
    <cellStyle name="20 % - Markeringsfarve4 2 6 4 4" xfId="2764" xr:uid="{A08F92AA-5FCB-499B-A9E1-D04F1535BB06}"/>
    <cellStyle name="20 % - Markeringsfarve4 2 6 4 4 2" xfId="13100" xr:uid="{30029C10-C951-4520-A65C-64969E32FE40}"/>
    <cellStyle name="20 % - Markeringsfarve4 2 6 4 4 2 2" xfId="27131" xr:uid="{1173BA10-BF9E-41B2-8F14-CCA607B869DB}"/>
    <cellStyle name="20 % - Markeringsfarve4 2 6 4 4 3" xfId="23180" xr:uid="{6449DA2A-D335-4CE4-9818-626E3A1D074D}"/>
    <cellStyle name="20 % - Markeringsfarve4 2 6 4 5" xfId="2765" xr:uid="{39304FAD-4996-4D3B-BFF2-195B8D366C93}"/>
    <cellStyle name="20 % - Markeringsfarve4 2 6 4 5 2" xfId="13101" xr:uid="{F800CC44-64D8-4AD7-945C-71A63064736C}"/>
    <cellStyle name="20 % - Markeringsfarve4 2 6 4 5 2 2" xfId="27132" xr:uid="{A8E98EFA-87FD-46A3-BC0F-FC52F87D8E49}"/>
    <cellStyle name="20 % - Markeringsfarve4 2 6 4 5 3" xfId="23181" xr:uid="{27C4227A-9B73-410D-9F17-BF164D814579}"/>
    <cellStyle name="20 % - Markeringsfarve4 2 6 4 6" xfId="2766" xr:uid="{98C63876-19EE-4654-AC2B-86450ABC4266}"/>
    <cellStyle name="20 % - Markeringsfarve4 2 6 4 6 2" xfId="13102" xr:uid="{A36D9857-9853-4AC1-B30E-164E7742D4FE}"/>
    <cellStyle name="20 % - Markeringsfarve4 2 6 4 6 2 2" xfId="27133" xr:uid="{969B95CA-8CF3-4CDC-A7F8-317ED0B1AD6B}"/>
    <cellStyle name="20 % - Markeringsfarve4 2 6 4 6 3" xfId="23182" xr:uid="{1CED12B5-EB49-4593-ABAC-9E04EF31E25F}"/>
    <cellStyle name="20 % - Markeringsfarve4 2 6 4 7" xfId="13097" xr:uid="{C27B091B-908E-4B15-8ACB-5894277D46C8}"/>
    <cellStyle name="20 % - Markeringsfarve4 2 6 4 7 2" xfId="27128" xr:uid="{E60D47E9-D59F-4F50-84B9-4743739F36CF}"/>
    <cellStyle name="20 % - Markeringsfarve4 2 6 4 8" xfId="23177" xr:uid="{DFD71190-AEED-4D91-A7A9-66D8D23CAA6A}"/>
    <cellStyle name="20 % - Markeringsfarve4 2 6 5" xfId="2767" xr:uid="{B3BE038D-538F-424D-98BF-7155D14ADBFE}"/>
    <cellStyle name="20 % - Markeringsfarve4 2 6 5 2" xfId="13103" xr:uid="{2FF7CD59-662D-4C1A-8F74-BF6D63832F17}"/>
    <cellStyle name="20 % - Markeringsfarve4 2 6 5 2 2" xfId="27134" xr:uid="{603AE6FB-1C65-4C3C-B6CB-6C0CE9334774}"/>
    <cellStyle name="20 % - Markeringsfarve4 2 6 5 3" xfId="23183" xr:uid="{9E131E58-A971-4600-AA4B-BD28001C18CA}"/>
    <cellStyle name="20 % - Markeringsfarve4 2 6 6" xfId="2768" xr:uid="{E478129D-5D9C-470F-9D19-A3AC579D5FE5}"/>
    <cellStyle name="20 % - Markeringsfarve4 2 6 6 2" xfId="13104" xr:uid="{B5B60AF2-D2AE-4399-95E4-147EC6546622}"/>
    <cellStyle name="20 % - Markeringsfarve4 2 6 6 2 2" xfId="27135" xr:uid="{66B09242-BF4C-4DA7-B0FE-7C8A84DEFB8F}"/>
    <cellStyle name="20 % - Markeringsfarve4 2 6 6 3" xfId="23184" xr:uid="{0CE79A15-62FA-4BD3-AD76-496802D0BE46}"/>
    <cellStyle name="20 % - Markeringsfarve4 2 6 7" xfId="2769" xr:uid="{34BEC26A-67AD-4368-9F0C-9C1D6E570358}"/>
    <cellStyle name="20 % - Markeringsfarve4 2 6 7 2" xfId="13105" xr:uid="{8F0387DB-9FEE-4E73-8FBD-0575B18B30E3}"/>
    <cellStyle name="20 % - Markeringsfarve4 2 6 7 2 2" xfId="27136" xr:uid="{FCCEBB65-28B5-4861-A990-AFA02B9347D9}"/>
    <cellStyle name="20 % - Markeringsfarve4 2 6 7 3" xfId="23185" xr:uid="{933F5B55-147A-4C2D-9F92-F79BEB7A0931}"/>
    <cellStyle name="20 % - Markeringsfarve4 2 6 8" xfId="2770" xr:uid="{D97F39EB-B9A2-4101-8BF3-A9D961075040}"/>
    <cellStyle name="20 % - Markeringsfarve4 2 6 8 2" xfId="13106" xr:uid="{404CC989-A87E-4329-BF56-23951BA5FD4A}"/>
    <cellStyle name="20 % - Markeringsfarve4 2 6 8 2 2" xfId="27137" xr:uid="{5F36F549-29E3-4728-912C-2C9C961B74E4}"/>
    <cellStyle name="20 % - Markeringsfarve4 2 6 8 3" xfId="23186" xr:uid="{236BB5AA-13CB-49B5-9F22-C3B17C8A5E14}"/>
    <cellStyle name="20 % - Markeringsfarve4 2 6 9" xfId="2771" xr:uid="{CBC4C177-9CAB-4CFA-92BA-419D30F9B5B5}"/>
    <cellStyle name="20 % - Markeringsfarve4 2 6 9 2" xfId="13107" xr:uid="{CC8244F0-BD87-4DE8-912A-5D9E6FDB6B02}"/>
    <cellStyle name="20 % - Markeringsfarve4 2 6 9 2 2" xfId="27138" xr:uid="{177CC0B7-5BD8-430F-9514-8E8742637533}"/>
    <cellStyle name="20 % - Markeringsfarve4 2 6 9 3" xfId="23187" xr:uid="{A117892E-1305-4D1D-A494-86ABC1D29057}"/>
    <cellStyle name="20 % - Markeringsfarve4 2 7" xfId="2772" xr:uid="{1A5E8D7B-68AD-4ADC-B87B-861E53EBCB21}"/>
    <cellStyle name="20 % - Markeringsfarve4 2 7 2" xfId="2773" xr:uid="{03A18E42-D109-4ACA-A2C5-EFA63367C8C5}"/>
    <cellStyle name="20 % - Markeringsfarve4 2 7 2 2" xfId="13109" xr:uid="{66F66AC1-D134-4CAE-A8E9-FCF23BB071F3}"/>
    <cellStyle name="20 % - Markeringsfarve4 2 7 2 2 2" xfId="27140" xr:uid="{5C37E840-73DF-4F5A-9343-00B6D80DDFDE}"/>
    <cellStyle name="20 % - Markeringsfarve4 2 7 2 3" xfId="23189" xr:uid="{AB9627B7-3967-40D6-8B3B-DF0FDA6625AA}"/>
    <cellStyle name="20 % - Markeringsfarve4 2 7 3" xfId="2774" xr:uid="{2C73132A-1321-4FB6-A778-896F4C1B62B7}"/>
    <cellStyle name="20 % - Markeringsfarve4 2 7 3 2" xfId="13110" xr:uid="{2ECDCBB9-59D1-45E2-B772-62A062C80F76}"/>
    <cellStyle name="20 % - Markeringsfarve4 2 7 3 2 2" xfId="27141" xr:uid="{DC78C016-24A5-401C-8599-3DC3B82DB733}"/>
    <cellStyle name="20 % - Markeringsfarve4 2 7 3 3" xfId="23190" xr:uid="{761CE02B-5C16-4975-BF69-2319EB07E1CF}"/>
    <cellStyle name="20 % - Markeringsfarve4 2 7 4" xfId="2775" xr:uid="{8C8A3051-55BC-42BB-9FC2-E5722534CBEB}"/>
    <cellStyle name="20 % - Markeringsfarve4 2 7 4 2" xfId="13111" xr:uid="{FC014264-60D5-404C-BF49-A14A10D37C4F}"/>
    <cellStyle name="20 % - Markeringsfarve4 2 7 4 2 2" xfId="27142" xr:uid="{1B2F662E-CD3A-4B6E-98C3-66D9A5685FB7}"/>
    <cellStyle name="20 % - Markeringsfarve4 2 7 4 3" xfId="23191" xr:uid="{4719F387-55ED-4934-97D5-7D551A649C31}"/>
    <cellStyle name="20 % - Markeringsfarve4 2 7 5" xfId="2776" xr:uid="{4E6D7C26-0D9D-495D-BA0A-1F5CBAE39592}"/>
    <cellStyle name="20 % - Markeringsfarve4 2 7 5 2" xfId="13112" xr:uid="{36BB1CF0-CB10-42D5-B5D2-8C8A094D34C2}"/>
    <cellStyle name="20 % - Markeringsfarve4 2 7 5 2 2" xfId="27143" xr:uid="{E0E87CDE-0F03-47B8-A8D1-0F3072E3A9C5}"/>
    <cellStyle name="20 % - Markeringsfarve4 2 7 5 3" xfId="23192" xr:uid="{565AFB8D-F289-40D9-8FED-729ED700EEDA}"/>
    <cellStyle name="20 % - Markeringsfarve4 2 7 6" xfId="2777" xr:uid="{67A709BC-C70A-44C3-8AF6-190287F21605}"/>
    <cellStyle name="20 % - Markeringsfarve4 2 7 6 2" xfId="13113" xr:uid="{EB7C7867-8E41-47AE-B72C-B04B93723CBB}"/>
    <cellStyle name="20 % - Markeringsfarve4 2 7 6 2 2" xfId="27144" xr:uid="{D358DC07-44DC-4639-87A2-A704C798F629}"/>
    <cellStyle name="20 % - Markeringsfarve4 2 7 6 3" xfId="23193" xr:uid="{E999077C-6524-4FD9-97FE-365087CD40AE}"/>
    <cellStyle name="20 % - Markeringsfarve4 2 7 7" xfId="13108" xr:uid="{6E36AB10-9E24-49FB-A923-41AA532B64DB}"/>
    <cellStyle name="20 % - Markeringsfarve4 2 7 7 2" xfId="27139" xr:uid="{667F705C-ACAC-4FE7-B2D8-F8CA4469E99F}"/>
    <cellStyle name="20 % - Markeringsfarve4 2 7 8" xfId="23188" xr:uid="{C99676FF-0BF3-47E4-AA43-4C84C1ADA34B}"/>
    <cellStyle name="20 % - Markeringsfarve4 2 8" xfId="2778" xr:uid="{5E0BE1E8-7790-4092-A618-C133A097A600}"/>
    <cellStyle name="20 % - Markeringsfarve4 2 8 2" xfId="2779" xr:uid="{C54295EE-9E78-46CE-9124-E5581E631AEF}"/>
    <cellStyle name="20 % - Markeringsfarve4 2 8 2 2" xfId="13115" xr:uid="{A4B37369-C086-4BCD-B847-EBBC38F35C21}"/>
    <cellStyle name="20 % - Markeringsfarve4 2 8 2 2 2" xfId="27146" xr:uid="{CA545336-1816-4880-A3FE-CF4366A9D6D6}"/>
    <cellStyle name="20 % - Markeringsfarve4 2 8 2 3" xfId="23195" xr:uid="{F1681D71-BE52-4C2E-B874-BCA62B840445}"/>
    <cellStyle name="20 % - Markeringsfarve4 2 8 3" xfId="2780" xr:uid="{1D9D0445-1C9E-4790-A2F6-D2B2FCA0B062}"/>
    <cellStyle name="20 % - Markeringsfarve4 2 8 3 2" xfId="13116" xr:uid="{B77EB488-2020-4646-BA08-7F60F5769016}"/>
    <cellStyle name="20 % - Markeringsfarve4 2 8 3 2 2" xfId="27147" xr:uid="{0DF26618-C50B-46E5-B59E-E2401F8CC2FC}"/>
    <cellStyle name="20 % - Markeringsfarve4 2 8 3 3" xfId="23196" xr:uid="{8D55D0AB-8FF4-4731-A3D8-5616FA3D53B3}"/>
    <cellStyle name="20 % - Markeringsfarve4 2 8 4" xfId="2781" xr:uid="{40C1B77F-BD3B-4F20-B038-1412F06A26E8}"/>
    <cellStyle name="20 % - Markeringsfarve4 2 8 4 2" xfId="13117" xr:uid="{B798A551-AD72-46A4-8245-13F157F455F7}"/>
    <cellStyle name="20 % - Markeringsfarve4 2 8 4 2 2" xfId="27148" xr:uid="{C47423A7-A838-44CA-BA62-CD39865310F8}"/>
    <cellStyle name="20 % - Markeringsfarve4 2 8 4 3" xfId="23197" xr:uid="{2587E98C-F60A-41F2-AC77-42657F1A4D75}"/>
    <cellStyle name="20 % - Markeringsfarve4 2 8 5" xfId="2782" xr:uid="{E96EF411-C03E-45A4-A0C9-570F5F328C96}"/>
    <cellStyle name="20 % - Markeringsfarve4 2 8 5 2" xfId="13118" xr:uid="{455DAC6C-C386-4F1A-8549-3F9B868A2BD6}"/>
    <cellStyle name="20 % - Markeringsfarve4 2 8 5 2 2" xfId="27149" xr:uid="{38BD1616-4604-40F3-B188-162C749D85EB}"/>
    <cellStyle name="20 % - Markeringsfarve4 2 8 5 3" xfId="23198" xr:uid="{F4CEECCF-9395-4A83-A3D8-6B28F08AE243}"/>
    <cellStyle name="20 % - Markeringsfarve4 2 8 6" xfId="2783" xr:uid="{1552DE6F-5CFA-4A15-9CC4-5741A093DDA8}"/>
    <cellStyle name="20 % - Markeringsfarve4 2 8 6 2" xfId="13119" xr:uid="{2DB0C015-D73D-4CFF-A87C-0F5F97019BEB}"/>
    <cellStyle name="20 % - Markeringsfarve4 2 8 6 2 2" xfId="27150" xr:uid="{72923C4D-9E16-410B-9A53-7D2A1FE29272}"/>
    <cellStyle name="20 % - Markeringsfarve4 2 8 6 3" xfId="23199" xr:uid="{6B5D7E03-D865-4C24-9238-B86587AC6120}"/>
    <cellStyle name="20 % - Markeringsfarve4 2 8 7" xfId="13114" xr:uid="{1C1C6A35-FFC1-4E38-AE6C-2B9979FCEAF3}"/>
    <cellStyle name="20 % - Markeringsfarve4 2 8 7 2" xfId="27145" xr:uid="{7F7A1474-DE91-498E-B0BF-D36C5E7A0C66}"/>
    <cellStyle name="20 % - Markeringsfarve4 2 8 8" xfId="23194" xr:uid="{C227FBA1-0E82-410E-8F1B-AA66BB1C067F}"/>
    <cellStyle name="20 % - Markeringsfarve4 2 9" xfId="2784" xr:uid="{793E4DBC-5F3B-426E-AF08-FD933B72D350}"/>
    <cellStyle name="20 % - Markeringsfarve4 2 9 2" xfId="2785" xr:uid="{FAD9EAD1-F009-43DC-A396-3240DC05AE1F}"/>
    <cellStyle name="20 % - Markeringsfarve4 2 9 2 2" xfId="13121" xr:uid="{2612CD3E-73A7-45DD-A3F4-B819B6DA00A2}"/>
    <cellStyle name="20 % - Markeringsfarve4 2 9 2 2 2" xfId="27152" xr:uid="{C1D65CC8-0C7C-4E66-B77C-27BC48F00B3E}"/>
    <cellStyle name="20 % - Markeringsfarve4 2 9 2 3" xfId="23201" xr:uid="{43D39B64-6453-4E53-AB5E-DC1E6AED49EA}"/>
    <cellStyle name="20 % - Markeringsfarve4 2 9 3" xfId="2786" xr:uid="{BA66F9F8-A49C-499F-B744-4486C9353AB0}"/>
    <cellStyle name="20 % - Markeringsfarve4 2 9 3 2" xfId="13122" xr:uid="{DBDCB737-410A-43C1-B822-4D7235F5DAE7}"/>
    <cellStyle name="20 % - Markeringsfarve4 2 9 3 2 2" xfId="27153" xr:uid="{4BB591DA-FE62-4550-8F0F-6D71BCE0AE8E}"/>
    <cellStyle name="20 % - Markeringsfarve4 2 9 3 3" xfId="23202" xr:uid="{BE067603-2200-43C5-B6E9-EB167AC7908E}"/>
    <cellStyle name="20 % - Markeringsfarve4 2 9 4" xfId="2787" xr:uid="{22049610-0E43-49A5-98CA-02843D23CB7B}"/>
    <cellStyle name="20 % - Markeringsfarve4 2 9 4 2" xfId="13123" xr:uid="{246592B4-90E1-468D-BCC1-57EB6C0AE324}"/>
    <cellStyle name="20 % - Markeringsfarve4 2 9 4 2 2" xfId="27154" xr:uid="{DAE6ADBF-33C1-432E-B30C-66E79FBDEBAB}"/>
    <cellStyle name="20 % - Markeringsfarve4 2 9 4 3" xfId="23203" xr:uid="{1DB0C7CF-3CF3-4CFC-8B5C-275F4F2254B1}"/>
    <cellStyle name="20 % - Markeringsfarve4 2 9 5" xfId="2788" xr:uid="{BAFD856B-B899-4EAA-A3D6-055578DDD69D}"/>
    <cellStyle name="20 % - Markeringsfarve4 2 9 5 2" xfId="13124" xr:uid="{4307E325-7FC3-4733-A7FD-274B4BFD8EB4}"/>
    <cellStyle name="20 % - Markeringsfarve4 2 9 5 2 2" xfId="27155" xr:uid="{CC6EDC4F-7FF8-4C6C-ABB8-B9135130EAFA}"/>
    <cellStyle name="20 % - Markeringsfarve4 2 9 5 3" xfId="23204" xr:uid="{76324A6A-7DF8-40E8-B85C-29018465FA03}"/>
    <cellStyle name="20 % - Markeringsfarve4 2 9 6" xfId="2789" xr:uid="{31F6A683-A0E9-4942-9FFD-E103ABD7F645}"/>
    <cellStyle name="20 % - Markeringsfarve4 2 9 6 2" xfId="13125" xr:uid="{87166664-D4CC-47D0-83AE-7F46222E1DF0}"/>
    <cellStyle name="20 % - Markeringsfarve4 2 9 6 2 2" xfId="27156" xr:uid="{5F6EC839-A616-47A8-8069-B0D796AAA40E}"/>
    <cellStyle name="20 % - Markeringsfarve4 2 9 6 3" xfId="23205" xr:uid="{8CC64CB8-A371-4C7F-9722-7CE74B198D57}"/>
    <cellStyle name="20 % - Markeringsfarve4 2 9 7" xfId="13120" xr:uid="{FAFEFD32-BFCB-4A35-8A86-0D1EDFB522AB}"/>
    <cellStyle name="20 % - Markeringsfarve4 2 9 7 2" xfId="27151" xr:uid="{2D7256C9-B96E-4FB5-9C23-F261B297F131}"/>
    <cellStyle name="20 % - Markeringsfarve4 2 9 8" xfId="23200" xr:uid="{FAC3716E-B748-447A-8C5F-2BFFD950AA88}"/>
    <cellStyle name="20 % - Markeringsfarve4 2_Budget" xfId="2790" xr:uid="{DBE914F5-3FC9-4DD7-8590-05CDD439AB9D}"/>
    <cellStyle name="20 % - Markeringsfarve4 3" xfId="2791" xr:uid="{8CB36878-2F03-47DC-9217-4FFD5B7B4310}"/>
    <cellStyle name="20 % - Markeringsfarve4 3 2" xfId="2792" xr:uid="{BC414B9C-34D2-4FC1-B516-FBEFB6BBB0A5}"/>
    <cellStyle name="20 % - Markeringsfarve4 3 2 10" xfId="13126" xr:uid="{EF97FF76-3967-4DAE-A3FF-0B6F68A8B59E}"/>
    <cellStyle name="20 % - Markeringsfarve4 3 2 10 2" xfId="27157" xr:uid="{804E8019-1055-477A-983C-D6567F77A202}"/>
    <cellStyle name="20 % - Markeringsfarve4 3 2 11" xfId="23206" xr:uid="{53CDC366-7EBC-4173-99C6-55103080F3A1}"/>
    <cellStyle name="20 % - Markeringsfarve4 3 2 2" xfId="2793" xr:uid="{54F65286-416D-4EBB-9316-DB04A1598DA8}"/>
    <cellStyle name="20 % - Markeringsfarve4 3 2 2 2" xfId="2794" xr:uid="{CE007F69-D32C-4DB0-8A07-22A4873B5112}"/>
    <cellStyle name="20 % - Markeringsfarve4 3 2 2 2 2" xfId="2795" xr:uid="{7A055E97-C900-48B1-A4E3-1294213A9774}"/>
    <cellStyle name="20 % - Markeringsfarve4 3 2 2 2 2 2" xfId="13129" xr:uid="{A0FCE159-9944-4773-870D-E715E59BBB2D}"/>
    <cellStyle name="20 % - Markeringsfarve4 3 2 2 2 2 2 2" xfId="27160" xr:uid="{C90C5DE1-58CA-4156-A123-C911DCDC2E57}"/>
    <cellStyle name="20 % - Markeringsfarve4 3 2 2 2 2 3" xfId="23209" xr:uid="{38E988A9-7A29-4AAD-9E10-0C23F537698A}"/>
    <cellStyle name="20 % - Markeringsfarve4 3 2 2 2 3" xfId="2796" xr:uid="{F47310A4-6B93-4942-9B10-209732554CAC}"/>
    <cellStyle name="20 % - Markeringsfarve4 3 2 2 2 3 2" xfId="13130" xr:uid="{027886F9-A496-4C71-8ECB-D92D55295B48}"/>
    <cellStyle name="20 % - Markeringsfarve4 3 2 2 2 3 2 2" xfId="27161" xr:uid="{883F2E1E-6574-45F7-AFCB-7093B2C0E578}"/>
    <cellStyle name="20 % - Markeringsfarve4 3 2 2 2 3 3" xfId="23210" xr:uid="{04444EBA-90B6-45B5-9652-13EA0521A62A}"/>
    <cellStyle name="20 % - Markeringsfarve4 3 2 2 2 4" xfId="2797" xr:uid="{9151C686-7E75-409E-8672-DC2EA2AE528C}"/>
    <cellStyle name="20 % - Markeringsfarve4 3 2 2 2 4 2" xfId="13131" xr:uid="{C337B884-27CA-49DD-9F7B-A679243CE273}"/>
    <cellStyle name="20 % - Markeringsfarve4 3 2 2 2 4 2 2" xfId="27162" xr:uid="{0D6C787C-4187-4AC4-AC61-44A4738A6B5C}"/>
    <cellStyle name="20 % - Markeringsfarve4 3 2 2 2 4 3" xfId="23211" xr:uid="{BED15C7E-0D08-46E9-862D-CBCC6D047BFA}"/>
    <cellStyle name="20 % - Markeringsfarve4 3 2 2 2 5" xfId="2798" xr:uid="{FFE873A7-CFAE-47C0-B5BB-C47758101EB7}"/>
    <cellStyle name="20 % - Markeringsfarve4 3 2 2 2 5 2" xfId="13132" xr:uid="{1D50D24B-633D-4C1E-A222-1C55B2FAFF69}"/>
    <cellStyle name="20 % - Markeringsfarve4 3 2 2 2 5 2 2" xfId="27163" xr:uid="{306505EC-C3E6-4819-AE3C-000D3912D409}"/>
    <cellStyle name="20 % - Markeringsfarve4 3 2 2 2 5 3" xfId="23212" xr:uid="{32C9535D-D9AB-479C-A0E3-3F34A5D0D2A1}"/>
    <cellStyle name="20 % - Markeringsfarve4 3 2 2 2 6" xfId="2799" xr:uid="{8819062E-A277-417A-9610-D9B0CCC56E60}"/>
    <cellStyle name="20 % - Markeringsfarve4 3 2 2 2 6 2" xfId="13133" xr:uid="{7AF4FD21-7BD6-412E-9D80-884067312F59}"/>
    <cellStyle name="20 % - Markeringsfarve4 3 2 2 2 6 2 2" xfId="27164" xr:uid="{83C69A2E-FCB1-490C-9E8B-FB19AEAE3F70}"/>
    <cellStyle name="20 % - Markeringsfarve4 3 2 2 2 6 3" xfId="23213" xr:uid="{101B14A3-6948-4BDA-8804-7569263E584F}"/>
    <cellStyle name="20 % - Markeringsfarve4 3 2 2 2 7" xfId="13128" xr:uid="{70C6084D-62BF-41FC-BB8E-FC2EAFDEDC89}"/>
    <cellStyle name="20 % - Markeringsfarve4 3 2 2 2 7 2" xfId="27159" xr:uid="{54D15348-29B8-4B67-9BAE-EE6B183BD924}"/>
    <cellStyle name="20 % - Markeringsfarve4 3 2 2 2 8" xfId="23208" xr:uid="{7205A246-1427-4F4A-BF07-1F9FA20194EC}"/>
    <cellStyle name="20 % - Markeringsfarve4 3 2 2 3" xfId="2800" xr:uid="{12A644C0-383F-4477-9851-FBF31B98962B}"/>
    <cellStyle name="20 % - Markeringsfarve4 3 2 2 3 2" xfId="13134" xr:uid="{1DAFD27E-0B00-4FD7-97DE-C3D3DEF513F5}"/>
    <cellStyle name="20 % - Markeringsfarve4 3 2 2 3 2 2" xfId="27165" xr:uid="{288501F8-52B6-483C-A377-F55896A0530F}"/>
    <cellStyle name="20 % - Markeringsfarve4 3 2 2 3 3" xfId="23214" xr:uid="{5FC75DE2-AEE9-4634-AA25-8384D43A5C2C}"/>
    <cellStyle name="20 % - Markeringsfarve4 3 2 2 4" xfId="2801" xr:uid="{8C00FF41-6E51-4E4D-A105-0149EE50B557}"/>
    <cellStyle name="20 % - Markeringsfarve4 3 2 2 4 2" xfId="13135" xr:uid="{99940E36-23C7-454E-88FA-EDF3FE2F5F3A}"/>
    <cellStyle name="20 % - Markeringsfarve4 3 2 2 4 2 2" xfId="27166" xr:uid="{F66DBDF8-1F7C-4691-BCD9-853B601777DA}"/>
    <cellStyle name="20 % - Markeringsfarve4 3 2 2 4 3" xfId="23215" xr:uid="{403EABEC-B1A2-4D50-A297-B7EE3ECEF6ED}"/>
    <cellStyle name="20 % - Markeringsfarve4 3 2 2 5" xfId="2802" xr:uid="{F3E7D183-38B7-47C4-8C80-92A7EE5013F7}"/>
    <cellStyle name="20 % - Markeringsfarve4 3 2 2 5 2" xfId="13136" xr:uid="{C1C6C493-98C6-48F3-B17E-F2BD7E14143D}"/>
    <cellStyle name="20 % - Markeringsfarve4 3 2 2 5 2 2" xfId="27167" xr:uid="{44D877E9-CE94-42D3-8CFE-8682B41F3B20}"/>
    <cellStyle name="20 % - Markeringsfarve4 3 2 2 5 3" xfId="23216" xr:uid="{F297F498-F249-48F3-9D8B-B8AF33DDBB18}"/>
    <cellStyle name="20 % - Markeringsfarve4 3 2 2 6" xfId="2803" xr:uid="{42222C16-FBF8-4A4B-9961-4ABBBA6BB2F9}"/>
    <cellStyle name="20 % - Markeringsfarve4 3 2 2 6 2" xfId="13137" xr:uid="{5B7D4B5E-4F24-49C9-AD41-2D18FFF0D444}"/>
    <cellStyle name="20 % - Markeringsfarve4 3 2 2 6 2 2" xfId="27168" xr:uid="{F2DA1056-52FA-4A5D-8A1F-3580B6D008F8}"/>
    <cellStyle name="20 % - Markeringsfarve4 3 2 2 6 3" xfId="23217" xr:uid="{FB411A32-31F2-4359-9848-9CEF924DB210}"/>
    <cellStyle name="20 % - Markeringsfarve4 3 2 2 7" xfId="2804" xr:uid="{903F0BE5-7E3F-49D9-BB93-CE30C6632E17}"/>
    <cellStyle name="20 % - Markeringsfarve4 3 2 2 7 2" xfId="13138" xr:uid="{237F2277-7524-46DD-97B7-7DB84AA127B6}"/>
    <cellStyle name="20 % - Markeringsfarve4 3 2 2 7 2 2" xfId="27169" xr:uid="{4928D043-3899-4A18-8241-CA2C9812954F}"/>
    <cellStyle name="20 % - Markeringsfarve4 3 2 2 7 3" xfId="23218" xr:uid="{6A08FE96-FFBB-419E-ABCA-B5EAA46EBD67}"/>
    <cellStyle name="20 % - Markeringsfarve4 3 2 2 8" xfId="13127" xr:uid="{C349EDE8-0A78-40D5-A76A-69AE4AAB7E04}"/>
    <cellStyle name="20 % - Markeringsfarve4 3 2 2 8 2" xfId="27158" xr:uid="{E888F5F0-36A8-4BB2-B147-96A043AA148C}"/>
    <cellStyle name="20 % - Markeringsfarve4 3 2 2 9" xfId="23207" xr:uid="{A3D009C7-BF50-4F2A-A506-03057C6C6FE4}"/>
    <cellStyle name="20 % - Markeringsfarve4 3 2 3" xfId="2805" xr:uid="{F2C9CFC1-59D9-4837-B26F-3AD691A541BE}"/>
    <cellStyle name="20 % - Markeringsfarve4 3 2 3 2" xfId="2806" xr:uid="{CE494478-8490-43E8-9E14-FD045AC66232}"/>
    <cellStyle name="20 % - Markeringsfarve4 3 2 3 2 2" xfId="13140" xr:uid="{F089ACD0-B202-4BE3-9E12-B661DD98FF7D}"/>
    <cellStyle name="20 % - Markeringsfarve4 3 2 3 2 2 2" xfId="27171" xr:uid="{4B47942C-DE2D-4E04-8654-398159A49EB8}"/>
    <cellStyle name="20 % - Markeringsfarve4 3 2 3 2 3" xfId="23220" xr:uid="{4688BBB9-7094-4B91-B6DD-7C709C8FC2AB}"/>
    <cellStyle name="20 % - Markeringsfarve4 3 2 3 3" xfId="2807" xr:uid="{70E45086-7C93-4560-B26C-55777360A37F}"/>
    <cellStyle name="20 % - Markeringsfarve4 3 2 3 3 2" xfId="13141" xr:uid="{11681347-D8A6-4FCA-8487-1DCE918281B6}"/>
    <cellStyle name="20 % - Markeringsfarve4 3 2 3 3 2 2" xfId="27172" xr:uid="{33E676CA-A2E6-4F28-AB72-FD2193C47643}"/>
    <cellStyle name="20 % - Markeringsfarve4 3 2 3 3 3" xfId="23221" xr:uid="{B6AF317C-3CB8-48EA-9815-135E36C6601B}"/>
    <cellStyle name="20 % - Markeringsfarve4 3 2 3 4" xfId="2808" xr:uid="{E28BC29D-780B-49AF-862F-06F0E834773A}"/>
    <cellStyle name="20 % - Markeringsfarve4 3 2 3 4 2" xfId="13142" xr:uid="{12AF6DC1-1FF3-46D1-B1E9-0EAF218DDDF4}"/>
    <cellStyle name="20 % - Markeringsfarve4 3 2 3 4 2 2" xfId="27173" xr:uid="{6FB6777A-6E45-4851-ACA8-87220BC92EC2}"/>
    <cellStyle name="20 % - Markeringsfarve4 3 2 3 4 3" xfId="23222" xr:uid="{6A81CDBA-5816-45D7-86C4-8CDF4C8A8612}"/>
    <cellStyle name="20 % - Markeringsfarve4 3 2 3 5" xfId="2809" xr:uid="{709C2022-7688-4BA7-9836-BA6864707C47}"/>
    <cellStyle name="20 % - Markeringsfarve4 3 2 3 5 2" xfId="13143" xr:uid="{23F8CF5C-1946-46A8-8EAA-45A32BE1D316}"/>
    <cellStyle name="20 % - Markeringsfarve4 3 2 3 5 2 2" xfId="27174" xr:uid="{2C486E77-1F66-44E9-825F-F51502D7A05B}"/>
    <cellStyle name="20 % - Markeringsfarve4 3 2 3 5 3" xfId="23223" xr:uid="{A627D62D-CBA5-4118-B7AF-483D5EE3D461}"/>
    <cellStyle name="20 % - Markeringsfarve4 3 2 3 6" xfId="2810" xr:uid="{0E34DCC2-F692-4D34-877D-EFD79A1509DD}"/>
    <cellStyle name="20 % - Markeringsfarve4 3 2 3 6 2" xfId="13144" xr:uid="{95D9078C-CFCC-4721-BE11-497E86754813}"/>
    <cellStyle name="20 % - Markeringsfarve4 3 2 3 6 2 2" xfId="27175" xr:uid="{4BC80757-0D81-4F2A-8F4F-5D638DCBB271}"/>
    <cellStyle name="20 % - Markeringsfarve4 3 2 3 6 3" xfId="23224" xr:uid="{6C5F79BE-0B71-4A61-AA07-3F1DF7CA88B7}"/>
    <cellStyle name="20 % - Markeringsfarve4 3 2 3 7" xfId="13139" xr:uid="{A9AFD78F-4544-47F2-A694-4F3DAEC80A9A}"/>
    <cellStyle name="20 % - Markeringsfarve4 3 2 3 7 2" xfId="27170" xr:uid="{CBE891C3-E3F3-4EE4-8A51-A1EEAF272B5D}"/>
    <cellStyle name="20 % - Markeringsfarve4 3 2 3 8" xfId="23219" xr:uid="{85393423-F1EC-4F4C-96FA-C9DDB5AAFD10}"/>
    <cellStyle name="20 % - Markeringsfarve4 3 2 4" xfId="2811" xr:uid="{E4986C49-B724-46B5-A14D-207EA0F0B973}"/>
    <cellStyle name="20 % - Markeringsfarve4 3 2 4 2" xfId="13145" xr:uid="{E5734459-F833-4FF0-A73D-784F27FFECA2}"/>
    <cellStyle name="20 % - Markeringsfarve4 3 2 4 2 2" xfId="27176" xr:uid="{80A978FC-474A-4E13-B3E9-7EAC9C2EE660}"/>
    <cellStyle name="20 % - Markeringsfarve4 3 2 4 3" xfId="23225" xr:uid="{AAD69C73-9AE4-4EA8-BAF1-8E814D3E22B7}"/>
    <cellStyle name="20 % - Markeringsfarve4 3 2 5" xfId="2812" xr:uid="{2C14D363-C2F2-4E8D-A15B-DA2EA2A11028}"/>
    <cellStyle name="20 % - Markeringsfarve4 3 2 5 2" xfId="13146" xr:uid="{F00C21E4-2F94-4BDF-8085-5168908A4423}"/>
    <cellStyle name="20 % - Markeringsfarve4 3 2 5 2 2" xfId="27177" xr:uid="{B256BA5F-6BBF-45E5-B6F6-9B41762A8BCB}"/>
    <cellStyle name="20 % - Markeringsfarve4 3 2 5 3" xfId="23226" xr:uid="{CB51EA34-DCEE-41EA-A599-883AFFAC3AFB}"/>
    <cellStyle name="20 % - Markeringsfarve4 3 2 6" xfId="2813" xr:uid="{A518BE99-9D31-4159-B7D9-179B8A288A9B}"/>
    <cellStyle name="20 % - Markeringsfarve4 3 2 6 2" xfId="13147" xr:uid="{1B390FE4-5769-4E31-8106-1156C1A3186A}"/>
    <cellStyle name="20 % - Markeringsfarve4 3 2 6 2 2" xfId="27178" xr:uid="{C0D09370-416B-4A98-AFEB-27A954A8FF66}"/>
    <cellStyle name="20 % - Markeringsfarve4 3 2 6 3" xfId="23227" xr:uid="{F2A563FF-569E-4B52-B0A5-4C1FA4B2714D}"/>
    <cellStyle name="20 % - Markeringsfarve4 3 2 7" xfId="2814" xr:uid="{AC7CC643-D878-450A-97AD-E63FBEC30F3E}"/>
    <cellStyle name="20 % - Markeringsfarve4 3 2 7 2" xfId="13148" xr:uid="{BDD485D6-6875-4580-A081-982D281681BB}"/>
    <cellStyle name="20 % - Markeringsfarve4 3 2 7 2 2" xfId="27179" xr:uid="{04A2D1DB-024E-4D12-A2E5-8D2765FE7699}"/>
    <cellStyle name="20 % - Markeringsfarve4 3 2 7 3" xfId="23228" xr:uid="{5EDDEAB8-17F9-4C46-A8A5-5B53539541A1}"/>
    <cellStyle name="20 % - Markeringsfarve4 3 2 8" xfId="2815" xr:uid="{FCC1DB23-4C3C-4C7A-B284-E495D5CC035D}"/>
    <cellStyle name="20 % - Markeringsfarve4 3 2 8 2" xfId="13149" xr:uid="{32C6C068-867E-476D-BD96-7D2053038F91}"/>
    <cellStyle name="20 % - Markeringsfarve4 3 2 8 2 2" xfId="27180" xr:uid="{12590AEC-9713-4CE4-8857-B42217C497D1}"/>
    <cellStyle name="20 % - Markeringsfarve4 3 2 8 3" xfId="23229" xr:uid="{5E5C902E-8CF1-400A-96EA-33EBD7DF9D6D}"/>
    <cellStyle name="20 % - Markeringsfarve4 3 2 9" xfId="2816" xr:uid="{C7CFE743-E41E-4084-B43D-0E8697A19FE6}"/>
    <cellStyle name="20 % - Markeringsfarve4 3 3" xfId="2817" xr:uid="{7EB9B38B-F55C-47DE-87F8-D90E10A95902}"/>
    <cellStyle name="20 % - Markeringsfarve4 3 3 2" xfId="13150" xr:uid="{2AE4ED21-64F0-4D69-BDE8-CB5486844CDD}"/>
    <cellStyle name="20 % - Markeringsfarve4 3 3 2 2" xfId="27181" xr:uid="{C095EE89-F2D2-4996-9E4A-C58660CE70E2}"/>
    <cellStyle name="20 % - Markeringsfarve4 3 3 3" xfId="23230" xr:uid="{BB6F4193-6F56-42EA-AB98-C52F9D56966E}"/>
    <cellStyle name="20 % - Markeringsfarve4 3_Budget" xfId="2818" xr:uid="{84721B16-FFF3-4BF3-9C4B-B3ED2D3B4080}"/>
    <cellStyle name="20 % - Markeringsfarve4 4" xfId="2819" xr:uid="{5AF3C2F6-AB90-4476-9534-2D61A239741C}"/>
    <cellStyle name="20 % - Markeringsfarve4 4 2" xfId="2820" xr:uid="{CEF5DCE5-3B31-41DA-AB9D-6D6C7ECF2298}"/>
    <cellStyle name="20 % - Markeringsfarve4 5" xfId="2821" xr:uid="{EFF32B30-DA95-4DD6-8412-2D4F0D85BA09}"/>
    <cellStyle name="20 % - Markeringsfarve4 6" xfId="2822" xr:uid="{3EA41023-62EE-4CB7-A52C-A30E84616F9A}"/>
    <cellStyle name="20 % - Markeringsfarve4 6 10" xfId="2823" xr:uid="{4B58B4C1-E8FD-4AC8-9F00-2A71B58D1EF8}"/>
    <cellStyle name="20 % - Markeringsfarve4 6 10 2" xfId="13152" xr:uid="{DF3E8F1C-217B-4962-8A49-00385D33E93E}"/>
    <cellStyle name="20 % - Markeringsfarve4 6 10 2 2" xfId="27183" xr:uid="{3FC8CDEC-7745-432F-9723-96EE2DF6CE55}"/>
    <cellStyle name="20 % - Markeringsfarve4 6 10 3" xfId="23232" xr:uid="{09B39B1C-7E07-4F65-B84A-0E43E667E536}"/>
    <cellStyle name="20 % - Markeringsfarve4 6 11" xfId="13151" xr:uid="{D6A61DFA-5A31-44D9-9C2E-77B1985F5257}"/>
    <cellStyle name="20 % - Markeringsfarve4 6 11 2" xfId="27182" xr:uid="{BB232270-9BD2-497F-9D83-68FBE0A66945}"/>
    <cellStyle name="20 % - Markeringsfarve4 6 12" xfId="23231" xr:uid="{660FF5A6-5C3D-44C3-875C-D575F6D4C0D4}"/>
    <cellStyle name="20 % - Markeringsfarve4 6 2" xfId="2824" xr:uid="{7E229A76-D585-4584-B9A0-994CC1B03A94}"/>
    <cellStyle name="20 % - Markeringsfarve4 6 2 10" xfId="23233" xr:uid="{A741889D-357F-474E-9C4B-7307643782C8}"/>
    <cellStyle name="20 % - Markeringsfarve4 6 2 2" xfId="2825" xr:uid="{DE97CB9F-70C6-40CD-88E5-C86F6D52EE91}"/>
    <cellStyle name="20 % - Markeringsfarve4 6 2 2 2" xfId="2826" xr:uid="{60E21A1F-2239-4ACC-8C30-24BD886BFB70}"/>
    <cellStyle name="20 % - Markeringsfarve4 6 2 2 2 2" xfId="13155" xr:uid="{C5F1607B-D8B0-4DC8-B660-6E445864BDB7}"/>
    <cellStyle name="20 % - Markeringsfarve4 6 2 2 2 2 2" xfId="27186" xr:uid="{160B7652-362F-4606-8E56-60470D09C75C}"/>
    <cellStyle name="20 % - Markeringsfarve4 6 2 2 2 3" xfId="23235" xr:uid="{C075F721-E9D0-403D-A8DF-E0A0AE47B6C7}"/>
    <cellStyle name="20 % - Markeringsfarve4 6 2 2 3" xfId="2827" xr:uid="{AA32B15C-6C4A-417B-91C9-51A559B40C59}"/>
    <cellStyle name="20 % - Markeringsfarve4 6 2 2 3 2" xfId="13156" xr:uid="{403BB7B9-FC14-4CFC-9C45-F3A367ECA67B}"/>
    <cellStyle name="20 % - Markeringsfarve4 6 2 2 3 2 2" xfId="27187" xr:uid="{13ADAF0B-6309-44FB-822B-7CF48078A2B2}"/>
    <cellStyle name="20 % - Markeringsfarve4 6 2 2 3 3" xfId="23236" xr:uid="{9C088B03-C00D-42AC-81C2-705533A27C05}"/>
    <cellStyle name="20 % - Markeringsfarve4 6 2 2 4" xfId="2828" xr:uid="{6C373894-AE8D-4736-A535-BC806BBF4013}"/>
    <cellStyle name="20 % - Markeringsfarve4 6 2 2 4 2" xfId="13157" xr:uid="{8911772D-305A-4D3B-9685-B797B0C3C991}"/>
    <cellStyle name="20 % - Markeringsfarve4 6 2 2 4 2 2" xfId="27188" xr:uid="{20D5457E-B08E-4A75-85DE-DE0117EF803A}"/>
    <cellStyle name="20 % - Markeringsfarve4 6 2 2 4 3" xfId="23237" xr:uid="{8E98C43A-6D7B-4F04-94E4-BBBA4CBB42B5}"/>
    <cellStyle name="20 % - Markeringsfarve4 6 2 2 5" xfId="2829" xr:uid="{BD4CB3D4-958D-4E89-823B-D5186FE7FF8F}"/>
    <cellStyle name="20 % - Markeringsfarve4 6 2 2 5 2" xfId="13158" xr:uid="{33B1AA4D-C525-4C10-A865-F396880616E1}"/>
    <cellStyle name="20 % - Markeringsfarve4 6 2 2 5 2 2" xfId="27189" xr:uid="{2B067578-E2AE-45F2-B854-402D943BD304}"/>
    <cellStyle name="20 % - Markeringsfarve4 6 2 2 5 3" xfId="23238" xr:uid="{2929B652-4BE2-459D-917C-39FCDBBB42FD}"/>
    <cellStyle name="20 % - Markeringsfarve4 6 2 2 6" xfId="2830" xr:uid="{2E5B79CC-98CB-49E4-B394-50CB4953AEF5}"/>
    <cellStyle name="20 % - Markeringsfarve4 6 2 2 6 2" xfId="13159" xr:uid="{C04190B2-F21A-4EE6-BA1E-F9C0D94FD842}"/>
    <cellStyle name="20 % - Markeringsfarve4 6 2 2 6 2 2" xfId="27190" xr:uid="{7DEB38AE-DF98-453E-BC1E-DC5364C85B6C}"/>
    <cellStyle name="20 % - Markeringsfarve4 6 2 2 6 3" xfId="23239" xr:uid="{90A4C343-D8D9-4AAE-84C8-2D8155C71CE4}"/>
    <cellStyle name="20 % - Markeringsfarve4 6 2 2 7" xfId="13154" xr:uid="{D4B5CA60-0E83-457C-B6CF-E1D0AFE2AFEF}"/>
    <cellStyle name="20 % - Markeringsfarve4 6 2 2 7 2" xfId="27185" xr:uid="{06C2AD7A-8D58-4968-8EED-A0AD9D4BF2EB}"/>
    <cellStyle name="20 % - Markeringsfarve4 6 2 2 8" xfId="23234" xr:uid="{77FECFCF-7AF1-45E9-ADAF-03B11CCC8FA4}"/>
    <cellStyle name="20 % - Markeringsfarve4 6 2 3" xfId="2831" xr:uid="{CE13C5E3-9C99-40BD-AABF-99BC6905BECE}"/>
    <cellStyle name="20 % - Markeringsfarve4 6 2 3 2" xfId="2832" xr:uid="{6CC83A96-C151-4ABB-8D95-EB5D848066A0}"/>
    <cellStyle name="20 % - Markeringsfarve4 6 2 3 2 2" xfId="13161" xr:uid="{030CC116-862A-4116-901D-ADD9A1B74016}"/>
    <cellStyle name="20 % - Markeringsfarve4 6 2 3 2 2 2" xfId="27192" xr:uid="{B3392F16-A84C-4D57-A012-02D7EC219694}"/>
    <cellStyle name="20 % - Markeringsfarve4 6 2 3 2 3" xfId="23241" xr:uid="{DA2F3A45-336A-43F5-A99B-4327B139AF7A}"/>
    <cellStyle name="20 % - Markeringsfarve4 6 2 3 3" xfId="2833" xr:uid="{A12B980A-52B8-415D-9EB2-18C1F37A63AB}"/>
    <cellStyle name="20 % - Markeringsfarve4 6 2 3 3 2" xfId="13162" xr:uid="{6FD83E49-2517-4108-8316-30EF3C8332CC}"/>
    <cellStyle name="20 % - Markeringsfarve4 6 2 3 3 2 2" xfId="27193" xr:uid="{8E148A37-B9A3-424D-BF05-F42A719FED3E}"/>
    <cellStyle name="20 % - Markeringsfarve4 6 2 3 3 3" xfId="23242" xr:uid="{72339F0A-F7A6-4C7D-8C84-F1BBF4E32A68}"/>
    <cellStyle name="20 % - Markeringsfarve4 6 2 3 4" xfId="2834" xr:uid="{CDE8DF4B-116E-4642-9567-0884FA906B32}"/>
    <cellStyle name="20 % - Markeringsfarve4 6 2 3 4 2" xfId="13163" xr:uid="{3CAA31BE-E584-49BE-9ECE-11336BE2BD10}"/>
    <cellStyle name="20 % - Markeringsfarve4 6 2 3 4 2 2" xfId="27194" xr:uid="{5FCA1B03-6282-42EB-9E10-C2FA8F5921A3}"/>
    <cellStyle name="20 % - Markeringsfarve4 6 2 3 4 3" xfId="23243" xr:uid="{09E9573F-7E05-4B31-A388-8C28EEF10C48}"/>
    <cellStyle name="20 % - Markeringsfarve4 6 2 3 5" xfId="2835" xr:uid="{8C32777F-2A9B-4F6B-8860-F438FA428213}"/>
    <cellStyle name="20 % - Markeringsfarve4 6 2 3 5 2" xfId="13164" xr:uid="{31A95C76-2372-4855-A938-C32DB4950F88}"/>
    <cellStyle name="20 % - Markeringsfarve4 6 2 3 5 2 2" xfId="27195" xr:uid="{50EBAFEF-CC7A-442C-86E6-045C94F4831F}"/>
    <cellStyle name="20 % - Markeringsfarve4 6 2 3 5 3" xfId="23244" xr:uid="{25583FC3-8125-4967-804B-A1D34BFE00FE}"/>
    <cellStyle name="20 % - Markeringsfarve4 6 2 3 6" xfId="2836" xr:uid="{85EC98FA-3F72-4E10-9E09-B27114211CD7}"/>
    <cellStyle name="20 % - Markeringsfarve4 6 2 3 6 2" xfId="13165" xr:uid="{8F8C9C62-A4A1-4510-9DBB-48DC61FE3615}"/>
    <cellStyle name="20 % - Markeringsfarve4 6 2 3 6 2 2" xfId="27196" xr:uid="{E4CD8B31-EA5F-42CC-ADE3-FF18F745FD9D}"/>
    <cellStyle name="20 % - Markeringsfarve4 6 2 3 6 3" xfId="23245" xr:uid="{B4E35262-3503-4655-A490-E1C98EE27144}"/>
    <cellStyle name="20 % - Markeringsfarve4 6 2 3 7" xfId="13160" xr:uid="{063DB96E-97FB-432B-B505-856ECCB18A98}"/>
    <cellStyle name="20 % - Markeringsfarve4 6 2 3 7 2" xfId="27191" xr:uid="{98FCD5F0-7F13-4752-A12C-8F99CEBA9F07}"/>
    <cellStyle name="20 % - Markeringsfarve4 6 2 3 8" xfId="23240" xr:uid="{90EEE31D-BDC7-4EFC-BF58-D82A104B1627}"/>
    <cellStyle name="20 % - Markeringsfarve4 6 2 4" xfId="2837" xr:uid="{36B7DAA7-1B14-45A8-BD25-DF48A800B962}"/>
    <cellStyle name="20 % - Markeringsfarve4 6 2 4 2" xfId="13166" xr:uid="{A0F7C2EC-5882-42BD-95B5-87307B53C05C}"/>
    <cellStyle name="20 % - Markeringsfarve4 6 2 4 2 2" xfId="27197" xr:uid="{38834D54-EA4D-45CF-95BF-7779CABDD92E}"/>
    <cellStyle name="20 % - Markeringsfarve4 6 2 4 3" xfId="23246" xr:uid="{5D0A314B-4542-4614-B472-0E8C1D28B075}"/>
    <cellStyle name="20 % - Markeringsfarve4 6 2 5" xfId="2838" xr:uid="{551BE11E-CA7A-4ECF-846A-29E5ECF0789B}"/>
    <cellStyle name="20 % - Markeringsfarve4 6 2 5 2" xfId="13167" xr:uid="{30A0F09E-94B5-4980-B213-30BE11EDE43D}"/>
    <cellStyle name="20 % - Markeringsfarve4 6 2 5 2 2" xfId="27198" xr:uid="{B2699231-C0F9-438A-BE42-3D79FDBA2A21}"/>
    <cellStyle name="20 % - Markeringsfarve4 6 2 5 3" xfId="23247" xr:uid="{6E173AB6-B850-4AB7-94C5-E351BEBCCEA5}"/>
    <cellStyle name="20 % - Markeringsfarve4 6 2 6" xfId="2839" xr:uid="{041527D9-B03D-4DEE-B18E-37F18C1E901B}"/>
    <cellStyle name="20 % - Markeringsfarve4 6 2 6 2" xfId="13168" xr:uid="{762C2921-4524-4FAB-8CD0-178E661EEE17}"/>
    <cellStyle name="20 % - Markeringsfarve4 6 2 6 2 2" xfId="27199" xr:uid="{29610D19-B214-4A26-AB2E-8E6131AC5DDF}"/>
    <cellStyle name="20 % - Markeringsfarve4 6 2 6 3" xfId="23248" xr:uid="{82335130-C2AA-401B-9F19-141603C1F3E9}"/>
    <cellStyle name="20 % - Markeringsfarve4 6 2 7" xfId="2840" xr:uid="{EDC84845-5E68-4EF4-BCCD-3A07238BEC37}"/>
    <cellStyle name="20 % - Markeringsfarve4 6 2 7 2" xfId="13169" xr:uid="{73222D42-ACEE-48E0-9E28-52B04DA6A984}"/>
    <cellStyle name="20 % - Markeringsfarve4 6 2 7 2 2" xfId="27200" xr:uid="{2625C1DB-68D2-4B3C-AEBB-61D27340D76F}"/>
    <cellStyle name="20 % - Markeringsfarve4 6 2 7 3" xfId="23249" xr:uid="{DBEEE8B9-9BAF-4325-ABBA-BC9A74A58335}"/>
    <cellStyle name="20 % - Markeringsfarve4 6 2 8" xfId="2841" xr:uid="{91F866C2-8498-471F-B50C-C1B260ACA87D}"/>
    <cellStyle name="20 % - Markeringsfarve4 6 2 8 2" xfId="13170" xr:uid="{B98523E8-E55D-49BF-808F-00ADD7ABE62E}"/>
    <cellStyle name="20 % - Markeringsfarve4 6 2 8 2 2" xfId="27201" xr:uid="{6462036C-1B16-4AD9-84E3-795C793CA832}"/>
    <cellStyle name="20 % - Markeringsfarve4 6 2 8 3" xfId="23250" xr:uid="{77D28A07-F98D-44EF-B5E6-BDBDA69D1C2D}"/>
    <cellStyle name="20 % - Markeringsfarve4 6 2 9" xfId="13153" xr:uid="{78BD0AB0-EDD8-4A29-AED1-17F65F036625}"/>
    <cellStyle name="20 % - Markeringsfarve4 6 2 9 2" xfId="27184" xr:uid="{DE012E9F-BB99-4310-8FBD-5A9824395005}"/>
    <cellStyle name="20 % - Markeringsfarve4 6 3" xfId="2842" xr:uid="{E448A20B-5FAE-4E95-9FC1-A066F97A0299}"/>
    <cellStyle name="20 % - Markeringsfarve4 6 4" xfId="2843" xr:uid="{BBDE01BC-27DE-49B1-B530-99112753E8A7}"/>
    <cellStyle name="20 % - Markeringsfarve4 6 4 2" xfId="2844" xr:uid="{357ACDFD-E560-422F-833E-52A5F440D6F0}"/>
    <cellStyle name="20 % - Markeringsfarve4 6 4 2 2" xfId="13172" xr:uid="{5890AC72-5518-4D37-93FA-419694CB32DE}"/>
    <cellStyle name="20 % - Markeringsfarve4 6 4 2 2 2" xfId="27203" xr:uid="{655779F7-8E99-4508-81F6-44D6F53F457C}"/>
    <cellStyle name="20 % - Markeringsfarve4 6 4 2 3" xfId="23252" xr:uid="{26A58FF7-9E1C-41EF-B3EF-4C0F923A6B34}"/>
    <cellStyle name="20 % - Markeringsfarve4 6 4 3" xfId="2845" xr:uid="{28C70530-7DCF-408C-9A90-B0292C85D7E4}"/>
    <cellStyle name="20 % - Markeringsfarve4 6 4 3 2" xfId="13173" xr:uid="{522479C3-D477-42FE-92E3-05146BFB8548}"/>
    <cellStyle name="20 % - Markeringsfarve4 6 4 3 2 2" xfId="27204" xr:uid="{CC259983-AA73-4933-A6F6-C0E13C98BC51}"/>
    <cellStyle name="20 % - Markeringsfarve4 6 4 3 3" xfId="23253" xr:uid="{C72935D3-6835-4E87-B657-013D67BAC392}"/>
    <cellStyle name="20 % - Markeringsfarve4 6 4 4" xfId="2846" xr:uid="{FC402F4E-5AE2-44C9-B094-D85915E2DFB8}"/>
    <cellStyle name="20 % - Markeringsfarve4 6 4 4 2" xfId="13174" xr:uid="{CDF3CA29-A78D-4B41-8F56-B5E73A4F3653}"/>
    <cellStyle name="20 % - Markeringsfarve4 6 4 4 2 2" xfId="27205" xr:uid="{0789A56B-0FC2-4B64-9AA6-E8A4F3630B46}"/>
    <cellStyle name="20 % - Markeringsfarve4 6 4 4 3" xfId="23254" xr:uid="{F4BAC644-8137-4CFD-9C70-9D3CF4534103}"/>
    <cellStyle name="20 % - Markeringsfarve4 6 4 5" xfId="2847" xr:uid="{9925074E-231F-473E-8CE9-B60EAEBC8A9E}"/>
    <cellStyle name="20 % - Markeringsfarve4 6 4 5 2" xfId="13175" xr:uid="{1EEED0C3-7646-4480-80CF-63970182EC65}"/>
    <cellStyle name="20 % - Markeringsfarve4 6 4 5 2 2" xfId="27206" xr:uid="{192B6A99-D001-4CC6-8C56-F881E54BA842}"/>
    <cellStyle name="20 % - Markeringsfarve4 6 4 5 3" xfId="23255" xr:uid="{B3383064-2629-44F4-9299-8579A8D218A0}"/>
    <cellStyle name="20 % - Markeringsfarve4 6 4 6" xfId="2848" xr:uid="{72FFDE3E-8519-48F3-84AE-75FAA70D0C4A}"/>
    <cellStyle name="20 % - Markeringsfarve4 6 4 6 2" xfId="13176" xr:uid="{13FD403C-C430-4567-8241-ECE5C789A205}"/>
    <cellStyle name="20 % - Markeringsfarve4 6 4 6 2 2" xfId="27207" xr:uid="{66A38A82-8EC9-4E6D-B941-E621FB07967B}"/>
    <cellStyle name="20 % - Markeringsfarve4 6 4 6 3" xfId="23256" xr:uid="{B9902222-3DA6-4B0B-AB45-FF20E6A2BD8D}"/>
    <cellStyle name="20 % - Markeringsfarve4 6 4 7" xfId="13171" xr:uid="{4016B7F6-BB7C-46D9-BA95-CB6E90F3B070}"/>
    <cellStyle name="20 % - Markeringsfarve4 6 4 7 2" xfId="27202" xr:uid="{D88235DF-05ED-429F-BE90-408637B9738E}"/>
    <cellStyle name="20 % - Markeringsfarve4 6 4 8" xfId="23251" xr:uid="{B96F8FD5-7073-473D-9CF5-E765E012CA69}"/>
    <cellStyle name="20 % - Markeringsfarve4 6 5" xfId="2849" xr:uid="{F8C46B18-E756-44CA-9370-DF6BB450AE23}"/>
    <cellStyle name="20 % - Markeringsfarve4 6 5 2" xfId="2850" xr:uid="{CF3EE163-4047-49B5-BB97-52CF5250C898}"/>
    <cellStyle name="20 % - Markeringsfarve4 6 5 2 2" xfId="13178" xr:uid="{6949BF84-88D8-4AFC-85BB-0333C65DE4CA}"/>
    <cellStyle name="20 % - Markeringsfarve4 6 5 2 2 2" xfId="27209" xr:uid="{03E8AE8B-FD85-49AA-8C54-97B674957B0D}"/>
    <cellStyle name="20 % - Markeringsfarve4 6 5 2 3" xfId="23258" xr:uid="{E15C9E16-304E-4CC6-A9EA-3EB0A81BBD36}"/>
    <cellStyle name="20 % - Markeringsfarve4 6 5 3" xfId="2851" xr:uid="{A1DF4FE1-DDCF-46FC-8227-E5473A1B64A8}"/>
    <cellStyle name="20 % - Markeringsfarve4 6 5 3 2" xfId="13179" xr:uid="{B29797FD-83AB-4757-ABA1-51E6CD15405E}"/>
    <cellStyle name="20 % - Markeringsfarve4 6 5 3 2 2" xfId="27210" xr:uid="{F5257CD2-5DA2-4F88-A62A-933B0D2C2140}"/>
    <cellStyle name="20 % - Markeringsfarve4 6 5 3 3" xfId="23259" xr:uid="{4CDABAB2-9917-452D-96AA-17A1233AEBBB}"/>
    <cellStyle name="20 % - Markeringsfarve4 6 5 4" xfId="2852" xr:uid="{1CA44F57-AA38-47B4-A260-D1CA26E8675B}"/>
    <cellStyle name="20 % - Markeringsfarve4 6 5 4 2" xfId="13180" xr:uid="{D79ABAB8-3F4B-4ADE-9558-7FCFD2C9D9C2}"/>
    <cellStyle name="20 % - Markeringsfarve4 6 5 4 2 2" xfId="27211" xr:uid="{639C1A93-24DE-43A1-9984-EFDAC6C95C90}"/>
    <cellStyle name="20 % - Markeringsfarve4 6 5 4 3" xfId="23260" xr:uid="{272416FE-4BA9-4632-9132-262E547EC594}"/>
    <cellStyle name="20 % - Markeringsfarve4 6 5 5" xfId="2853" xr:uid="{9D7820E4-270B-4681-B87E-BB9E52473643}"/>
    <cellStyle name="20 % - Markeringsfarve4 6 5 5 2" xfId="13181" xr:uid="{3FFA3F81-611D-42EE-B675-E8793F5CD50A}"/>
    <cellStyle name="20 % - Markeringsfarve4 6 5 5 2 2" xfId="27212" xr:uid="{E2299416-F111-41C6-94A5-C903642B8584}"/>
    <cellStyle name="20 % - Markeringsfarve4 6 5 5 3" xfId="23261" xr:uid="{43BED338-D1A3-467A-A3DA-955469E79E9B}"/>
    <cellStyle name="20 % - Markeringsfarve4 6 5 6" xfId="2854" xr:uid="{30502AB2-1C1D-47A3-BA20-F294B83A3A28}"/>
    <cellStyle name="20 % - Markeringsfarve4 6 5 6 2" xfId="13182" xr:uid="{1DFA1E14-665C-403D-91D3-AE04B488D5C7}"/>
    <cellStyle name="20 % - Markeringsfarve4 6 5 6 2 2" xfId="27213" xr:uid="{D18FD50D-9AC5-4D61-B660-0F35FB5A4207}"/>
    <cellStyle name="20 % - Markeringsfarve4 6 5 6 3" xfId="23262" xr:uid="{89750551-464E-4C9F-B2EE-8A6DB8957126}"/>
    <cellStyle name="20 % - Markeringsfarve4 6 5 7" xfId="13177" xr:uid="{0740339F-2E90-4BC1-894B-4708E7714217}"/>
    <cellStyle name="20 % - Markeringsfarve4 6 5 7 2" xfId="27208" xr:uid="{D841B935-60C4-4AA4-8AD3-9DFF35D1D128}"/>
    <cellStyle name="20 % - Markeringsfarve4 6 5 8" xfId="23257" xr:uid="{59943975-C056-47D8-A8C6-9BEFAC35EEE0}"/>
    <cellStyle name="20 % - Markeringsfarve4 6 6" xfId="2855" xr:uid="{B2D91CAC-6BE3-443B-BBFB-E3315B5AE8A4}"/>
    <cellStyle name="20 % - Markeringsfarve4 6 6 2" xfId="13183" xr:uid="{BAE9B6A8-9FCD-4BD0-9E02-4571902966C1}"/>
    <cellStyle name="20 % - Markeringsfarve4 6 6 2 2" xfId="27214" xr:uid="{B9E2B073-F21E-47AA-8D76-2200A5F492B8}"/>
    <cellStyle name="20 % - Markeringsfarve4 6 6 3" xfId="23263" xr:uid="{29C3DFEE-57E8-495A-9FFE-59AD70E0DC3B}"/>
    <cellStyle name="20 % - Markeringsfarve4 6 7" xfId="2856" xr:uid="{622F2031-AF2A-450B-8848-38542AE76290}"/>
    <cellStyle name="20 % - Markeringsfarve4 6 7 2" xfId="13184" xr:uid="{B09AC4A2-D90A-4304-A1ED-F9345942FF9E}"/>
    <cellStyle name="20 % - Markeringsfarve4 6 7 2 2" xfId="27215" xr:uid="{DD35EFBE-5E09-4861-821B-4939557CF05A}"/>
    <cellStyle name="20 % - Markeringsfarve4 6 7 3" xfId="23264" xr:uid="{5191BA30-B49E-4809-8B1F-1D101CB1037A}"/>
    <cellStyle name="20 % - Markeringsfarve4 6 8" xfId="2857" xr:uid="{BDD11207-9B19-4E4B-8662-8E551E55AA49}"/>
    <cellStyle name="20 % - Markeringsfarve4 6 8 2" xfId="13185" xr:uid="{EAA48337-09FB-4E22-A1BB-1ED5F99DF70F}"/>
    <cellStyle name="20 % - Markeringsfarve4 6 8 2 2" xfId="27216" xr:uid="{BACFDF3D-61EE-4C99-AE28-63B145A2A891}"/>
    <cellStyle name="20 % - Markeringsfarve4 6 8 3" xfId="23265" xr:uid="{10C3EA2F-B35B-4489-BE19-346D8E3F869A}"/>
    <cellStyle name="20 % - Markeringsfarve4 6 9" xfId="2858" xr:uid="{52EF71CE-8285-4816-85AA-DE5DA3060202}"/>
    <cellStyle name="20 % - Markeringsfarve4 6 9 2" xfId="13186" xr:uid="{22CF828D-4C64-41CE-B37C-55BCEDB65949}"/>
    <cellStyle name="20 % - Markeringsfarve4 6 9 2 2" xfId="27217" xr:uid="{D9B382C6-6FB4-4DB2-80D7-A148D85EBE1D}"/>
    <cellStyle name="20 % - Markeringsfarve4 6 9 3" xfId="23266" xr:uid="{E4FD053D-3BA1-4EFE-BB4C-E90EA36C5AE0}"/>
    <cellStyle name="20 % - Markeringsfarve4 7" xfId="2859" xr:uid="{71BEBFFE-4C63-4000-A440-61BA0B8A3745}"/>
    <cellStyle name="20 % - Markeringsfarve4 8" xfId="2860" xr:uid="{78F458A8-571C-4467-9D24-B7F0E0745817}"/>
    <cellStyle name="20 % - Markeringsfarve4 9" xfId="2861" xr:uid="{BA270BD6-5DCA-436E-B99E-296C1DE9DE7D}"/>
    <cellStyle name="20 % - Markeringsfarve5 10" xfId="2863" xr:uid="{CAB735F8-14E1-40F0-84EA-4D916BB30F2A}"/>
    <cellStyle name="20 % - Markeringsfarve5 11" xfId="2864" xr:uid="{43A727F6-D4A4-4C2F-B9F0-9E49F9C0658E}"/>
    <cellStyle name="20 % - Markeringsfarve5 11 2" xfId="2865" xr:uid="{E4ED82A2-1699-4C77-96B4-415FB99D5658}"/>
    <cellStyle name="20 % - Markeringsfarve5 11 2 2" xfId="13188" xr:uid="{81135FB3-C94D-4387-B366-96B16F3D9C82}"/>
    <cellStyle name="20 % - Markeringsfarve5 11 2 2 2" xfId="27219" xr:uid="{CAD3C6E1-BC13-4A46-9BEF-302DB51C4345}"/>
    <cellStyle name="20 % - Markeringsfarve5 11 2 3" xfId="23269" xr:uid="{25AC299D-7761-4FC4-B1A3-DB74593B0236}"/>
    <cellStyle name="20 % - Markeringsfarve5 11 3" xfId="13187" xr:uid="{DE3B272C-85B8-401C-B8AD-059CD8A220FF}"/>
    <cellStyle name="20 % - Markeringsfarve5 11 3 2" xfId="27218" xr:uid="{C84E6C8F-8602-4137-94D5-944433377938}"/>
    <cellStyle name="20 % - Markeringsfarve5 11 4" xfId="23268" xr:uid="{AEC3F6A2-4F8A-4C9E-92CA-7EFC781A9118}"/>
    <cellStyle name="20 % - Markeringsfarve5 12" xfId="2866" xr:uid="{8A770308-1056-4A67-BDA5-8AB32D0F7B4D}"/>
    <cellStyle name="20 % - Markeringsfarve5 12 2" xfId="13189" xr:uid="{7BB8F473-85A0-44A0-B1EF-62712016CB96}"/>
    <cellStyle name="20 % - Markeringsfarve5 12 2 2" xfId="27220" xr:uid="{AE7E8024-EA62-4670-8AA6-D8534B5635CE}"/>
    <cellStyle name="20 % - Markeringsfarve5 12 3" xfId="23270" xr:uid="{6371900D-5607-487B-B718-C3A865A81FB3}"/>
    <cellStyle name="20 % - Markeringsfarve5 13" xfId="2867" xr:uid="{8C68B551-3A80-45AD-ACBF-5216B76E7BE3}"/>
    <cellStyle name="20 % - Markeringsfarve5 13 2" xfId="13190" xr:uid="{4E52F487-4838-438E-B799-0ED012D9D9BC}"/>
    <cellStyle name="20 % - Markeringsfarve5 13 2 2" xfId="27221" xr:uid="{270AC193-0152-4E1E-AE13-8A7248786D02}"/>
    <cellStyle name="20 % - Markeringsfarve5 13 3" xfId="23271" xr:uid="{DE552956-5BAE-4DAA-B7A0-E5095F2D264E}"/>
    <cellStyle name="20 % - Markeringsfarve5 14" xfId="2868" xr:uid="{D4790D92-7504-42C5-8A52-4AE7B76E8808}"/>
    <cellStyle name="20 % - Markeringsfarve5 15" xfId="2869" xr:uid="{FA831E2A-2617-46EA-A25C-FCEAA2579BCC}"/>
    <cellStyle name="20 % - Markeringsfarve5 16" xfId="2870" xr:uid="{44140C02-ABE6-460D-8310-34D7A95F1C94}"/>
    <cellStyle name="20 % - Markeringsfarve5 17" xfId="2871" xr:uid="{3634C198-4479-4B52-9183-2F4C8EFF4D2E}"/>
    <cellStyle name="20 % - Markeringsfarve5 18" xfId="2872" xr:uid="{4198C722-2492-4BBC-B963-22B51D7992B1}"/>
    <cellStyle name="20 % - Markeringsfarve5 18 2" xfId="13191" xr:uid="{BCDB73E1-3DF9-424E-8101-104EEA4C447E}"/>
    <cellStyle name="20 % - Markeringsfarve5 18 2 2" xfId="27222" xr:uid="{F8A6B1FE-D467-4A92-B1DA-BA2011D22795}"/>
    <cellStyle name="20 % - Markeringsfarve5 18 3" xfId="23272" xr:uid="{115E8397-9CF2-4013-A40F-B31117B873F8}"/>
    <cellStyle name="20 % - Markeringsfarve5 19" xfId="2873" xr:uid="{20F3A887-B825-4906-979A-2F1572296C97}"/>
    <cellStyle name="20 % - Markeringsfarve5 19 2" xfId="13192" xr:uid="{16938864-9536-4DF0-8366-6477DBF4D72E}"/>
    <cellStyle name="20 % - Markeringsfarve5 19 2 2" xfId="27223" xr:uid="{ED136EC8-74F7-496F-BBF8-3A84A7050FD7}"/>
    <cellStyle name="20 % - Markeringsfarve5 19 3" xfId="23273" xr:uid="{E094C074-20EA-421F-97AB-D0E3D9E85857}"/>
    <cellStyle name="20 % - Markeringsfarve5 2" xfId="2874" xr:uid="{F6AB3D01-85F0-4612-8BFF-6EAAF7189A87}"/>
    <cellStyle name="20 % - Markeringsfarve5 2 10" xfId="2875" xr:uid="{270CA1C4-3E17-449D-97C7-BC9532F04501}"/>
    <cellStyle name="20 % - Markeringsfarve5 2 10 2" xfId="13193" xr:uid="{FBE6FC92-8EDF-48EB-977C-71982FCBB953}"/>
    <cellStyle name="20 % - Markeringsfarve5 2 10 2 2" xfId="27224" xr:uid="{0B8E2B16-34EA-4216-B995-DFECBFE0A654}"/>
    <cellStyle name="20 % - Markeringsfarve5 2 10 3" xfId="23274" xr:uid="{E1A9FD5C-CC6E-4A9E-883D-7B3DD58B90ED}"/>
    <cellStyle name="20 % - Markeringsfarve5 2 11" xfId="2876" xr:uid="{DCC0E413-3BA3-48C6-83FB-57A1E1DEB269}"/>
    <cellStyle name="20 % - Markeringsfarve5 2 11 2" xfId="13194" xr:uid="{5A7C539C-2C68-4D1D-A572-B51977496197}"/>
    <cellStyle name="20 % - Markeringsfarve5 2 11 2 2" xfId="27225" xr:uid="{AD3AA68C-60E9-44A2-911A-96A0BA96EE46}"/>
    <cellStyle name="20 % - Markeringsfarve5 2 11 3" xfId="23275" xr:uid="{1996CB54-DA79-4B7C-A13B-81C904D7E726}"/>
    <cellStyle name="20 % - Markeringsfarve5 2 12" xfId="2877" xr:uid="{4E93F981-1029-4BAD-918D-D66807DCB2A3}"/>
    <cellStyle name="20 % - Markeringsfarve5 2 12 2" xfId="13195" xr:uid="{1E6CA48E-34CE-4EEE-8028-BECEEE5D3564}"/>
    <cellStyle name="20 % - Markeringsfarve5 2 12 2 2" xfId="27226" xr:uid="{5C62BBD4-6B9E-4D1E-B654-4A0D67A12AB5}"/>
    <cellStyle name="20 % - Markeringsfarve5 2 12 3" xfId="23276" xr:uid="{71E4BDB7-4E35-4E8D-932F-0E41D0E2BBDA}"/>
    <cellStyle name="20 % - Markeringsfarve5 2 13" xfId="2878" xr:uid="{0654129E-4A7C-4F83-AEB2-A0E88729184D}"/>
    <cellStyle name="20 % - Markeringsfarve5 2 13 2" xfId="13196" xr:uid="{940EB9D2-C767-4ECB-838D-5EC4DB683413}"/>
    <cellStyle name="20 % - Markeringsfarve5 2 13 2 2" xfId="27227" xr:uid="{D0412F5A-88FA-466A-9ED3-E7D08088BACA}"/>
    <cellStyle name="20 % - Markeringsfarve5 2 13 3" xfId="23277" xr:uid="{3B73D53E-C983-4E1D-8F82-9C736B6A0102}"/>
    <cellStyle name="20 % - Markeringsfarve5 2 14" xfId="2879" xr:uid="{BE620E0C-0A10-4F2E-9415-835D78C70ABF}"/>
    <cellStyle name="20 % - Markeringsfarve5 2 14 2" xfId="13197" xr:uid="{1BABAF30-50ED-4E1E-8F0E-7FF9E6411C4F}"/>
    <cellStyle name="20 % - Markeringsfarve5 2 14 2 2" xfId="27228" xr:uid="{275A7645-9D09-4918-9F78-94D99DF03D5E}"/>
    <cellStyle name="20 % - Markeringsfarve5 2 14 3" xfId="23278" xr:uid="{1A1A4D86-CEAB-465C-B3D1-3FC37E020C46}"/>
    <cellStyle name="20 % - Markeringsfarve5 2 15" xfId="2880" xr:uid="{A31AE734-5EDC-4FE8-AB49-2F99FE84E7B8}"/>
    <cellStyle name="20 % - Markeringsfarve5 2 15 2" xfId="13198" xr:uid="{FCBD9012-A097-4DD5-B676-FE9377132F55}"/>
    <cellStyle name="20 % - Markeringsfarve5 2 15 2 2" xfId="27229" xr:uid="{3B6A1E20-0029-4CD2-B087-1C998C781F57}"/>
    <cellStyle name="20 % - Markeringsfarve5 2 15 3" xfId="23279" xr:uid="{F8B92354-70BF-4981-8CB3-648152373787}"/>
    <cellStyle name="20 % - Markeringsfarve5 2 16" xfId="2881" xr:uid="{622221BF-A8AA-4590-B2D8-E307A54EBF22}"/>
    <cellStyle name="20 % - Markeringsfarve5 2 17" xfId="2882" xr:uid="{06C996AB-E265-4A68-ABB4-FF8AF02E8B95}"/>
    <cellStyle name="20 % - Markeringsfarve5 2 17 2" xfId="13199" xr:uid="{AC2C1AA6-311A-4D04-82F2-32D077E67B63}"/>
    <cellStyle name="20 % - Markeringsfarve5 2 17 2 2" xfId="27230" xr:uid="{802F5D8D-DA39-4B95-AD8B-52B1D6B9A283}"/>
    <cellStyle name="20 % - Markeringsfarve5 2 17 3" xfId="23280" xr:uid="{C1B460C5-5086-4C36-B57E-5FA118664612}"/>
    <cellStyle name="20 % - Markeringsfarve5 2 2" xfId="2883" xr:uid="{05B5361E-BBF5-4F1C-AC15-32AED58B03F9}"/>
    <cellStyle name="20 % - Markeringsfarve5 2 2 10" xfId="2884" xr:uid="{425E1541-FEC9-4A20-9577-8D2604A1CC4C}"/>
    <cellStyle name="20 % - Markeringsfarve5 2 2 10 2" xfId="13201" xr:uid="{64E72CF2-6A04-47F2-87AB-252E256880C7}"/>
    <cellStyle name="20 % - Markeringsfarve5 2 2 10 2 2" xfId="27232" xr:uid="{684BEFF3-BF55-4B21-9F08-502B02F93674}"/>
    <cellStyle name="20 % - Markeringsfarve5 2 2 10 3" xfId="23282" xr:uid="{BE0E607D-1B5D-4B0F-8796-C9EB73C1BEC3}"/>
    <cellStyle name="20 % - Markeringsfarve5 2 2 11" xfId="2885" xr:uid="{6F0C6500-ACA0-409C-97AA-89615103E4B9}"/>
    <cellStyle name="20 % - Markeringsfarve5 2 2 11 2" xfId="13202" xr:uid="{F7ACD2B2-A74E-4E6F-A946-F89312B9E12E}"/>
    <cellStyle name="20 % - Markeringsfarve5 2 2 11 2 2" xfId="27233" xr:uid="{9F4CEA14-FE16-4F89-A3A0-9756943451A4}"/>
    <cellStyle name="20 % - Markeringsfarve5 2 2 11 3" xfId="23283" xr:uid="{1B2B8E87-9706-43FD-896F-A52FD6F3DC8D}"/>
    <cellStyle name="20 % - Markeringsfarve5 2 2 12" xfId="2886" xr:uid="{CE947E67-59A5-40F8-B31D-ADAB760DDF6A}"/>
    <cellStyle name="20 % - Markeringsfarve5 2 2 12 2" xfId="13203" xr:uid="{638AC87F-C6AE-49C3-8BDC-28D0EF2A66A8}"/>
    <cellStyle name="20 % - Markeringsfarve5 2 2 12 2 2" xfId="27234" xr:uid="{4775948C-2991-474A-A5EA-0B4B0989BE1D}"/>
    <cellStyle name="20 % - Markeringsfarve5 2 2 12 3" xfId="23284" xr:uid="{3B3ECEE4-6F1A-453E-9174-2C7FFE28DA41}"/>
    <cellStyle name="20 % - Markeringsfarve5 2 2 13" xfId="2887" xr:uid="{40AE9D7B-0209-4D8F-BBA1-FB0A0816C787}"/>
    <cellStyle name="20 % - Markeringsfarve5 2 2 13 2" xfId="13204" xr:uid="{694FCBD4-EEB8-4F8E-88FB-5107084932F6}"/>
    <cellStyle name="20 % - Markeringsfarve5 2 2 13 2 2" xfId="27235" xr:uid="{6CFC1BA8-4941-4D5C-A2B6-332B72B6AF56}"/>
    <cellStyle name="20 % - Markeringsfarve5 2 2 13 3" xfId="23285" xr:uid="{73D506E0-E996-4DEE-A342-AEC63DD9C42C}"/>
    <cellStyle name="20 % - Markeringsfarve5 2 2 14" xfId="2888" xr:uid="{03BF28C6-21C6-41CE-BC3F-60E654B24841}"/>
    <cellStyle name="20 % - Markeringsfarve5 2 2 15" xfId="13200" xr:uid="{41F9F677-B3C4-4CC9-B0E3-E1A628390A1D}"/>
    <cellStyle name="20 % - Markeringsfarve5 2 2 15 2" xfId="27231" xr:uid="{BAAD436B-1FF0-45B4-9813-E9C3EB59C370}"/>
    <cellStyle name="20 % - Markeringsfarve5 2 2 16" xfId="23281" xr:uid="{7AA9E23B-4A17-465E-ADB2-1D7356B05ADB}"/>
    <cellStyle name="20 % - Markeringsfarve5 2 2 2" xfId="2889" xr:uid="{96568379-4640-4D00-8893-9CA58C212602}"/>
    <cellStyle name="20 % - Markeringsfarve5 2 2 2 10" xfId="2890" xr:uid="{0B2D78F6-2EB3-434F-87F7-D33561E1B670}"/>
    <cellStyle name="20 % - Markeringsfarve5 2 2 2 10 2" xfId="13206" xr:uid="{2D5C08F8-6AD7-444C-BCA9-B722F0E678BA}"/>
    <cellStyle name="20 % - Markeringsfarve5 2 2 2 10 2 2" xfId="27237" xr:uid="{98055621-B8CD-495C-B82D-3502038FF36F}"/>
    <cellStyle name="20 % - Markeringsfarve5 2 2 2 10 3" xfId="23287" xr:uid="{B4069444-3F10-4660-B8BB-49D1CEE3F6A4}"/>
    <cellStyle name="20 % - Markeringsfarve5 2 2 2 11" xfId="2891" xr:uid="{4A55CFE2-308C-4C9A-B81E-2CA2889D7577}"/>
    <cellStyle name="20 % - Markeringsfarve5 2 2 2 11 2" xfId="13207" xr:uid="{469DE1F7-85C1-4EDA-877E-D76308F9FEE3}"/>
    <cellStyle name="20 % - Markeringsfarve5 2 2 2 11 2 2" xfId="27238" xr:uid="{72B3E81C-4CF8-47C9-B693-F4FDB0BA0A98}"/>
    <cellStyle name="20 % - Markeringsfarve5 2 2 2 11 3" xfId="23288" xr:uid="{BDC8F6DB-6FA7-451D-A29B-0E8ABE159460}"/>
    <cellStyle name="20 % - Markeringsfarve5 2 2 2 12" xfId="2892" xr:uid="{AB0BC0B0-85EB-40C9-8CDF-EF9EB1587C09}"/>
    <cellStyle name="20 % - Markeringsfarve5 2 2 2 12 2" xfId="13208" xr:uid="{F2F35B14-029B-4F94-8588-818E8D5F5B08}"/>
    <cellStyle name="20 % - Markeringsfarve5 2 2 2 12 2 2" xfId="27239" xr:uid="{973EDC9E-50A2-42D7-AFF3-9181FEF3F4B9}"/>
    <cellStyle name="20 % - Markeringsfarve5 2 2 2 12 3" xfId="23289" xr:uid="{E74ABFD2-EFFC-4048-83AE-6BC54F20B4F2}"/>
    <cellStyle name="20 % - Markeringsfarve5 2 2 2 13" xfId="13205" xr:uid="{284F717D-339E-443B-AAE3-D2AA734FDA17}"/>
    <cellStyle name="20 % - Markeringsfarve5 2 2 2 13 2" xfId="27236" xr:uid="{0193D340-199E-42BA-A6B2-A99D7ADE0685}"/>
    <cellStyle name="20 % - Markeringsfarve5 2 2 2 14" xfId="23286" xr:uid="{5D436D47-D143-4EE3-A64B-C070E1DEF52E}"/>
    <cellStyle name="20 % - Markeringsfarve5 2 2 2 2" xfId="2893" xr:uid="{CCD5E9FA-1287-4ED5-8D27-AA972768E738}"/>
    <cellStyle name="20 % - Markeringsfarve5 2 2 2 2 10" xfId="2894" xr:uid="{63B377BB-2059-4D09-B4B4-FC7752AD7A3A}"/>
    <cellStyle name="20 % - Markeringsfarve5 2 2 2 2 10 2" xfId="13210" xr:uid="{368B4055-0036-4FBA-9F4A-FD9165E9A368}"/>
    <cellStyle name="20 % - Markeringsfarve5 2 2 2 2 10 2 2" xfId="27241" xr:uid="{899C591B-906E-409A-B2CF-BB68DBF02FA8}"/>
    <cellStyle name="20 % - Markeringsfarve5 2 2 2 2 10 3" xfId="23291" xr:uid="{EAD74C11-20C2-41AC-8987-CD7878545A2E}"/>
    <cellStyle name="20 % - Markeringsfarve5 2 2 2 2 11" xfId="2895" xr:uid="{FFC02310-2AFE-4090-A2AC-DE16DE964AB3}"/>
    <cellStyle name="20 % - Markeringsfarve5 2 2 2 2 11 2" xfId="13211" xr:uid="{54BF6A68-90FD-4EBA-8B70-2E8F72C9049F}"/>
    <cellStyle name="20 % - Markeringsfarve5 2 2 2 2 11 2 2" xfId="27242" xr:uid="{ABC1FB93-AA5C-4FE4-ABDC-FB2E661D6702}"/>
    <cellStyle name="20 % - Markeringsfarve5 2 2 2 2 11 3" xfId="23292" xr:uid="{AA638A13-95F6-44C9-8258-93005F00E5DD}"/>
    <cellStyle name="20 % - Markeringsfarve5 2 2 2 2 12" xfId="13209" xr:uid="{592C6BB3-9255-4A21-AC09-3711F46602E6}"/>
    <cellStyle name="20 % - Markeringsfarve5 2 2 2 2 12 2" xfId="27240" xr:uid="{7FA6C750-6786-437B-BD06-193279C59D85}"/>
    <cellStyle name="20 % - Markeringsfarve5 2 2 2 2 13" xfId="23290" xr:uid="{BF11ACAE-7F61-49E7-B6A2-64166FE8651D}"/>
    <cellStyle name="20 % - Markeringsfarve5 2 2 2 2 2" xfId="2896" xr:uid="{99C629D4-6EA1-493E-8DAF-A082FBBCAC04}"/>
    <cellStyle name="20 % - Markeringsfarve5 2 2 2 2 2 10" xfId="2897" xr:uid="{89B3150D-2F7F-46E5-8499-65A01A8983D2}"/>
    <cellStyle name="20 % - Markeringsfarve5 2 2 2 2 2 10 2" xfId="13213" xr:uid="{EF0FDE68-D3C8-4549-9DF6-21B0F4A1184E}"/>
    <cellStyle name="20 % - Markeringsfarve5 2 2 2 2 2 10 2 2" xfId="27244" xr:uid="{965B4B2E-9493-4101-B2D3-1924FD20CC22}"/>
    <cellStyle name="20 % - Markeringsfarve5 2 2 2 2 2 10 3" xfId="23294" xr:uid="{0B7044BF-6299-4F77-B2AA-DE42A0499D10}"/>
    <cellStyle name="20 % - Markeringsfarve5 2 2 2 2 2 11" xfId="13212" xr:uid="{8F47C805-C2CE-458A-907F-A50E999B0672}"/>
    <cellStyle name="20 % - Markeringsfarve5 2 2 2 2 2 11 2" xfId="27243" xr:uid="{7CF98248-C060-48EF-A527-9198FDAF8B71}"/>
    <cellStyle name="20 % - Markeringsfarve5 2 2 2 2 2 12" xfId="23293" xr:uid="{3F3ACBB3-6A9E-4976-8E3F-864C825831D0}"/>
    <cellStyle name="20 % - Markeringsfarve5 2 2 2 2 2 2" xfId="2898" xr:uid="{55021037-4E5D-4F41-A4BE-236324C34E13}"/>
    <cellStyle name="20 % - Markeringsfarve5 2 2 2 2 2 2 2" xfId="2899" xr:uid="{01F57FE8-68F3-43EA-B29C-8176069FAE8C}"/>
    <cellStyle name="20 % - Markeringsfarve5 2 2 2 2 2 2 2 2" xfId="13215" xr:uid="{88D233A3-A2F0-468E-9324-36626986373E}"/>
    <cellStyle name="20 % - Markeringsfarve5 2 2 2 2 2 2 2 2 2" xfId="27246" xr:uid="{8F974CA4-1148-4660-A087-78A17C336DD0}"/>
    <cellStyle name="20 % - Markeringsfarve5 2 2 2 2 2 2 2 3" xfId="23296" xr:uid="{3DB63EFE-BEA9-483A-A542-7D57A3EE2C4F}"/>
    <cellStyle name="20 % - Markeringsfarve5 2 2 2 2 2 2 3" xfId="2900" xr:uid="{FFFEF2C9-DBDE-45A3-A115-3640B75E4898}"/>
    <cellStyle name="20 % - Markeringsfarve5 2 2 2 2 2 2 3 2" xfId="13216" xr:uid="{BF1E9DB8-7699-49A0-BA93-4C18E70D476F}"/>
    <cellStyle name="20 % - Markeringsfarve5 2 2 2 2 2 2 3 2 2" xfId="27247" xr:uid="{5678ACC1-DBA1-4EC6-91FD-8B227F02721A}"/>
    <cellStyle name="20 % - Markeringsfarve5 2 2 2 2 2 2 3 3" xfId="23297" xr:uid="{BFDF7BC4-5262-469D-A1AB-9B38DB0A03F1}"/>
    <cellStyle name="20 % - Markeringsfarve5 2 2 2 2 2 2 4" xfId="2901" xr:uid="{F6B39C70-9627-499F-A417-064B722B8902}"/>
    <cellStyle name="20 % - Markeringsfarve5 2 2 2 2 2 2 4 2" xfId="13217" xr:uid="{0CD69584-EF65-4594-8CDC-435A25D41BE4}"/>
    <cellStyle name="20 % - Markeringsfarve5 2 2 2 2 2 2 4 2 2" xfId="27248" xr:uid="{D93F7226-0A73-41B1-9EF6-A445F3BE45BA}"/>
    <cellStyle name="20 % - Markeringsfarve5 2 2 2 2 2 2 4 3" xfId="23298" xr:uid="{00FF7CD5-1B73-49C4-AC1D-1DB6C50D9090}"/>
    <cellStyle name="20 % - Markeringsfarve5 2 2 2 2 2 2 5" xfId="2902" xr:uid="{B83305F2-2906-4193-AB0D-154C0BB4539B}"/>
    <cellStyle name="20 % - Markeringsfarve5 2 2 2 2 2 2 5 2" xfId="13218" xr:uid="{FF25BD0D-64E3-4CD3-8CFA-5E5DE25FEAEE}"/>
    <cellStyle name="20 % - Markeringsfarve5 2 2 2 2 2 2 5 2 2" xfId="27249" xr:uid="{6BB2C843-3605-4877-9282-8E421633F86C}"/>
    <cellStyle name="20 % - Markeringsfarve5 2 2 2 2 2 2 5 3" xfId="23299" xr:uid="{DFB79D43-0CB2-4D14-98EB-CE7EBB2FCF19}"/>
    <cellStyle name="20 % - Markeringsfarve5 2 2 2 2 2 2 6" xfId="2903" xr:uid="{13B33924-E4B3-45DA-BB36-D169CE3F9017}"/>
    <cellStyle name="20 % - Markeringsfarve5 2 2 2 2 2 2 6 2" xfId="13219" xr:uid="{9F4960C4-391E-434D-AF88-08E8C6A68D44}"/>
    <cellStyle name="20 % - Markeringsfarve5 2 2 2 2 2 2 6 2 2" xfId="27250" xr:uid="{E12245E6-9D57-4881-AB26-58BB9E623DA9}"/>
    <cellStyle name="20 % - Markeringsfarve5 2 2 2 2 2 2 6 3" xfId="23300" xr:uid="{8A282C13-7AD9-4A35-82B3-743C09CBE562}"/>
    <cellStyle name="20 % - Markeringsfarve5 2 2 2 2 2 2 7" xfId="13214" xr:uid="{D93E7E25-AF4F-4443-BBA4-4C2D1E9B6E3B}"/>
    <cellStyle name="20 % - Markeringsfarve5 2 2 2 2 2 2 7 2" xfId="27245" xr:uid="{A8D69E73-996D-4C14-BF4B-CC1661D06CC6}"/>
    <cellStyle name="20 % - Markeringsfarve5 2 2 2 2 2 2 8" xfId="23295" xr:uid="{2FD1346F-960E-417D-BDBD-1EF0FAAB5018}"/>
    <cellStyle name="20 % - Markeringsfarve5 2 2 2 2 2 3" xfId="2904" xr:uid="{7F302A6B-E612-42BE-9DBF-222A5690BFC9}"/>
    <cellStyle name="20 % - Markeringsfarve5 2 2 2 2 2 3 2" xfId="2905" xr:uid="{7FD3C420-E254-4950-B0B1-B41F3D6EFB1D}"/>
    <cellStyle name="20 % - Markeringsfarve5 2 2 2 2 2 3 2 2" xfId="13221" xr:uid="{3E6D9083-0CE3-456E-999E-F4D61B3F6FDA}"/>
    <cellStyle name="20 % - Markeringsfarve5 2 2 2 2 2 3 2 2 2" xfId="27252" xr:uid="{E12A797A-32D1-4264-930C-431B1FFEAD79}"/>
    <cellStyle name="20 % - Markeringsfarve5 2 2 2 2 2 3 2 3" xfId="23302" xr:uid="{2F07556B-1245-4009-9CC7-4705CB30721C}"/>
    <cellStyle name="20 % - Markeringsfarve5 2 2 2 2 2 3 3" xfId="2906" xr:uid="{2A5F453D-7C39-40EB-A908-F44A16F2B6D8}"/>
    <cellStyle name="20 % - Markeringsfarve5 2 2 2 2 2 3 3 2" xfId="13222" xr:uid="{6710F7FB-CFDC-4A9E-BA49-5130DEC28B81}"/>
    <cellStyle name="20 % - Markeringsfarve5 2 2 2 2 2 3 3 2 2" xfId="27253" xr:uid="{91E21190-7765-48D0-8799-053E9D58654D}"/>
    <cellStyle name="20 % - Markeringsfarve5 2 2 2 2 2 3 3 3" xfId="23303" xr:uid="{39310111-1BC6-4D5B-9D04-D6A253D2DC79}"/>
    <cellStyle name="20 % - Markeringsfarve5 2 2 2 2 2 3 4" xfId="2907" xr:uid="{E9223268-8D88-493E-9FF1-1BA7A46C1815}"/>
    <cellStyle name="20 % - Markeringsfarve5 2 2 2 2 2 3 4 2" xfId="13223" xr:uid="{C39EB2D8-D20D-402D-A8C3-9E750D24CDF5}"/>
    <cellStyle name="20 % - Markeringsfarve5 2 2 2 2 2 3 4 2 2" xfId="27254" xr:uid="{4E72B6AA-A082-44AD-9DC2-EB62A7FA5C55}"/>
    <cellStyle name="20 % - Markeringsfarve5 2 2 2 2 2 3 4 3" xfId="23304" xr:uid="{6ED91DA4-25AC-46A1-97D9-FEBBA8FDC4BE}"/>
    <cellStyle name="20 % - Markeringsfarve5 2 2 2 2 2 3 5" xfId="2908" xr:uid="{37F755E9-CA93-4111-B10E-47D9A8F358CA}"/>
    <cellStyle name="20 % - Markeringsfarve5 2 2 2 2 2 3 5 2" xfId="13224" xr:uid="{8DCB92ED-DB6F-4D37-9C86-C5A5C52B1FA5}"/>
    <cellStyle name="20 % - Markeringsfarve5 2 2 2 2 2 3 5 2 2" xfId="27255" xr:uid="{19127AE8-2A0F-4220-A51F-23AB145DAD8C}"/>
    <cellStyle name="20 % - Markeringsfarve5 2 2 2 2 2 3 5 3" xfId="23305" xr:uid="{7F9F9356-E9BB-4994-9D44-62285C6C9FAE}"/>
    <cellStyle name="20 % - Markeringsfarve5 2 2 2 2 2 3 6" xfId="2909" xr:uid="{4ECA7C09-281C-41E9-A450-301342E961F7}"/>
    <cellStyle name="20 % - Markeringsfarve5 2 2 2 2 2 3 6 2" xfId="13225" xr:uid="{0BE460E1-F985-4B05-8547-39C3174473FD}"/>
    <cellStyle name="20 % - Markeringsfarve5 2 2 2 2 2 3 6 2 2" xfId="27256" xr:uid="{E34D8CC9-51A9-4EA7-8564-83BA6F349FAE}"/>
    <cellStyle name="20 % - Markeringsfarve5 2 2 2 2 2 3 6 3" xfId="23306" xr:uid="{C292C93C-038A-4BAC-B639-07E073BB692A}"/>
    <cellStyle name="20 % - Markeringsfarve5 2 2 2 2 2 3 7" xfId="13220" xr:uid="{7B3DAC12-23A3-461E-932E-E044F2F9D4EA}"/>
    <cellStyle name="20 % - Markeringsfarve5 2 2 2 2 2 3 7 2" xfId="27251" xr:uid="{11D58FA5-67DB-45D2-8F87-049E789FF420}"/>
    <cellStyle name="20 % - Markeringsfarve5 2 2 2 2 2 3 8" xfId="23301" xr:uid="{31B71B9D-10AE-45C8-85B9-D5171E834ADB}"/>
    <cellStyle name="20 % - Markeringsfarve5 2 2 2 2 2 4" xfId="2910" xr:uid="{D44AEE88-9233-42D8-B599-E81B75FC2FB7}"/>
    <cellStyle name="20 % - Markeringsfarve5 2 2 2 2 2 4 2" xfId="2911" xr:uid="{BD5D4B44-328F-4CC9-8D80-9D2BF16A372F}"/>
    <cellStyle name="20 % - Markeringsfarve5 2 2 2 2 2 4 2 2" xfId="13227" xr:uid="{C647789D-6AA3-4213-BA12-5E5680089379}"/>
    <cellStyle name="20 % - Markeringsfarve5 2 2 2 2 2 4 2 2 2" xfId="27258" xr:uid="{E22AFECA-9F2D-41B5-ADDA-E3295A5C3D5F}"/>
    <cellStyle name="20 % - Markeringsfarve5 2 2 2 2 2 4 2 3" xfId="23308" xr:uid="{D7B9239F-0BC8-4A33-8885-28F2BD0FE439}"/>
    <cellStyle name="20 % - Markeringsfarve5 2 2 2 2 2 4 3" xfId="2912" xr:uid="{F075222D-342A-4257-A589-5ACBF4B51BF5}"/>
    <cellStyle name="20 % - Markeringsfarve5 2 2 2 2 2 4 3 2" xfId="13228" xr:uid="{547448A2-ECA3-4041-88FD-4F4B6911003F}"/>
    <cellStyle name="20 % - Markeringsfarve5 2 2 2 2 2 4 3 2 2" xfId="27259" xr:uid="{6FD93E28-4DA7-4069-84F8-31AC56AA9A8F}"/>
    <cellStyle name="20 % - Markeringsfarve5 2 2 2 2 2 4 3 3" xfId="23309" xr:uid="{F92451AD-807C-4D75-89BC-1F786669E076}"/>
    <cellStyle name="20 % - Markeringsfarve5 2 2 2 2 2 4 4" xfId="2913" xr:uid="{D2D11D5D-B7ED-4ABC-948A-56BD48BDE8A2}"/>
    <cellStyle name="20 % - Markeringsfarve5 2 2 2 2 2 4 4 2" xfId="13229" xr:uid="{99CD9714-A7C1-457E-A6EA-C89BD8934D0A}"/>
    <cellStyle name="20 % - Markeringsfarve5 2 2 2 2 2 4 4 2 2" xfId="27260" xr:uid="{8ED22430-BCD7-4E51-9FA8-3FB8ED224ED7}"/>
    <cellStyle name="20 % - Markeringsfarve5 2 2 2 2 2 4 4 3" xfId="23310" xr:uid="{9881126F-DDEE-4593-A874-6D58DC702A5E}"/>
    <cellStyle name="20 % - Markeringsfarve5 2 2 2 2 2 4 5" xfId="2914" xr:uid="{89150DEE-40BD-4579-8641-F48776018C77}"/>
    <cellStyle name="20 % - Markeringsfarve5 2 2 2 2 2 4 5 2" xfId="13230" xr:uid="{828CDD96-FD22-45D2-8854-A7A8517461E8}"/>
    <cellStyle name="20 % - Markeringsfarve5 2 2 2 2 2 4 5 2 2" xfId="27261" xr:uid="{537D7B8A-3CDD-452E-BA1F-62F268FB253D}"/>
    <cellStyle name="20 % - Markeringsfarve5 2 2 2 2 2 4 5 3" xfId="23311" xr:uid="{CBA838A6-66D3-41CF-B04F-771B5C15F8BA}"/>
    <cellStyle name="20 % - Markeringsfarve5 2 2 2 2 2 4 6" xfId="2915" xr:uid="{C270F3C2-01EB-4254-A77B-57F8E3C776A9}"/>
    <cellStyle name="20 % - Markeringsfarve5 2 2 2 2 2 4 6 2" xfId="13231" xr:uid="{01B30C0C-EEC7-4D0B-9637-A93751A154F8}"/>
    <cellStyle name="20 % - Markeringsfarve5 2 2 2 2 2 4 6 2 2" xfId="27262" xr:uid="{FC70370D-9543-406E-B522-8E4666F11F56}"/>
    <cellStyle name="20 % - Markeringsfarve5 2 2 2 2 2 4 6 3" xfId="23312" xr:uid="{C528ED2F-40AC-4423-9216-A13D81F1BE59}"/>
    <cellStyle name="20 % - Markeringsfarve5 2 2 2 2 2 4 7" xfId="13226" xr:uid="{B56C1A90-B12A-4B56-88BE-FED9129869A0}"/>
    <cellStyle name="20 % - Markeringsfarve5 2 2 2 2 2 4 7 2" xfId="27257" xr:uid="{5965D23D-D05C-4106-AD87-EDF186788D6D}"/>
    <cellStyle name="20 % - Markeringsfarve5 2 2 2 2 2 4 8" xfId="23307" xr:uid="{BE197C0C-10E6-4784-AD6F-F39F90E20858}"/>
    <cellStyle name="20 % - Markeringsfarve5 2 2 2 2 2 5" xfId="2916" xr:uid="{03C4602E-12A6-47BE-AC4B-43C29576441F}"/>
    <cellStyle name="20 % - Markeringsfarve5 2 2 2 2 2 5 2" xfId="2917" xr:uid="{1ED5FFFD-A733-47CC-B1BF-B1EABD7CC0A9}"/>
    <cellStyle name="20 % - Markeringsfarve5 2 2 2 2 2 5 2 2" xfId="13233" xr:uid="{A2CCA453-68FE-474A-9905-C5EC8F837E66}"/>
    <cellStyle name="20 % - Markeringsfarve5 2 2 2 2 2 5 2 2 2" xfId="27264" xr:uid="{5D490747-BB38-4B29-B6DE-4EDD250A427D}"/>
    <cellStyle name="20 % - Markeringsfarve5 2 2 2 2 2 5 2 3" xfId="23314" xr:uid="{58CEC610-BCD7-4592-BA5C-701A5B69F71F}"/>
    <cellStyle name="20 % - Markeringsfarve5 2 2 2 2 2 5 3" xfId="2918" xr:uid="{B35E45FA-0F4F-48A5-9C27-62DE2A93BBBA}"/>
    <cellStyle name="20 % - Markeringsfarve5 2 2 2 2 2 5 3 2" xfId="13234" xr:uid="{387634BD-F2C3-4916-9B26-8BDC692F64A7}"/>
    <cellStyle name="20 % - Markeringsfarve5 2 2 2 2 2 5 3 2 2" xfId="27265" xr:uid="{ADD2CA7D-5216-446F-9E07-F119ABA8215E}"/>
    <cellStyle name="20 % - Markeringsfarve5 2 2 2 2 2 5 3 3" xfId="23315" xr:uid="{BF77B633-EFE7-42C1-9212-09580F07F2B6}"/>
    <cellStyle name="20 % - Markeringsfarve5 2 2 2 2 2 5 4" xfId="2919" xr:uid="{D7F52ECA-5E46-4C50-899F-77A3DA4A52BB}"/>
    <cellStyle name="20 % - Markeringsfarve5 2 2 2 2 2 5 4 2" xfId="13235" xr:uid="{62163AC5-1453-4AF3-840E-AB9F8BF29932}"/>
    <cellStyle name="20 % - Markeringsfarve5 2 2 2 2 2 5 4 2 2" xfId="27266" xr:uid="{FA2A7666-5F07-4BC9-9DF5-69344F6E9E03}"/>
    <cellStyle name="20 % - Markeringsfarve5 2 2 2 2 2 5 4 3" xfId="23316" xr:uid="{DD0E5D12-73BD-4DF0-92E6-108EB1516308}"/>
    <cellStyle name="20 % - Markeringsfarve5 2 2 2 2 2 5 5" xfId="2920" xr:uid="{24CF4F41-6B08-4E83-8188-FE2594EA8BC7}"/>
    <cellStyle name="20 % - Markeringsfarve5 2 2 2 2 2 5 5 2" xfId="13236" xr:uid="{03EA8F83-523A-4300-90CF-3BAF3C1B6E87}"/>
    <cellStyle name="20 % - Markeringsfarve5 2 2 2 2 2 5 5 2 2" xfId="27267" xr:uid="{11401855-8964-48B7-8B7F-98D1B396BCB1}"/>
    <cellStyle name="20 % - Markeringsfarve5 2 2 2 2 2 5 5 3" xfId="23317" xr:uid="{46568AA1-1378-4786-B322-83B041ECCB98}"/>
    <cellStyle name="20 % - Markeringsfarve5 2 2 2 2 2 5 6" xfId="2921" xr:uid="{99AAA0C1-28AE-44B3-ABF6-9B7EE37FAA44}"/>
    <cellStyle name="20 % - Markeringsfarve5 2 2 2 2 2 5 6 2" xfId="13237" xr:uid="{D28F6DB7-C197-4673-877E-6CA936B51175}"/>
    <cellStyle name="20 % - Markeringsfarve5 2 2 2 2 2 5 6 2 2" xfId="27268" xr:uid="{FEC9C9A1-1DCE-42F6-8F90-DB528B169427}"/>
    <cellStyle name="20 % - Markeringsfarve5 2 2 2 2 2 5 6 3" xfId="23318" xr:uid="{77719436-DB8F-482F-B7E8-7E33C634A9E6}"/>
    <cellStyle name="20 % - Markeringsfarve5 2 2 2 2 2 5 7" xfId="13232" xr:uid="{B2649C3E-9866-494A-9126-FA3C3564E0E8}"/>
    <cellStyle name="20 % - Markeringsfarve5 2 2 2 2 2 5 7 2" xfId="27263" xr:uid="{1B56BB7F-0EEE-4701-8135-9054EB6802F5}"/>
    <cellStyle name="20 % - Markeringsfarve5 2 2 2 2 2 5 8" xfId="23313" xr:uid="{81CEF2D0-E872-4251-B696-DF58AA8536B3}"/>
    <cellStyle name="20 % - Markeringsfarve5 2 2 2 2 2 6" xfId="2922" xr:uid="{2B8DEC93-7022-4466-A718-EB5B90C96948}"/>
    <cellStyle name="20 % - Markeringsfarve5 2 2 2 2 2 6 2" xfId="13238" xr:uid="{48C9D411-C2B4-465E-9FBA-7DED1A15CE36}"/>
    <cellStyle name="20 % - Markeringsfarve5 2 2 2 2 2 6 2 2" xfId="27269" xr:uid="{612CB1BC-88A6-4837-8C76-B4D5F87FB515}"/>
    <cellStyle name="20 % - Markeringsfarve5 2 2 2 2 2 6 3" xfId="23319" xr:uid="{484AC67F-650D-47A7-B80C-55EF09F34312}"/>
    <cellStyle name="20 % - Markeringsfarve5 2 2 2 2 2 7" xfId="2923" xr:uid="{E12C0357-5246-4C93-95F6-2837CF8055A7}"/>
    <cellStyle name="20 % - Markeringsfarve5 2 2 2 2 2 7 2" xfId="13239" xr:uid="{B0C0EAEF-1C02-46AB-A11C-9C9F88DCB1B7}"/>
    <cellStyle name="20 % - Markeringsfarve5 2 2 2 2 2 7 2 2" xfId="27270" xr:uid="{BBBDDCA0-EA53-4C21-A254-112768FD6F66}"/>
    <cellStyle name="20 % - Markeringsfarve5 2 2 2 2 2 7 3" xfId="23320" xr:uid="{6583C7ED-6C4A-4448-90F0-8E6432E35692}"/>
    <cellStyle name="20 % - Markeringsfarve5 2 2 2 2 2 8" xfId="2924" xr:uid="{546CD1F7-32BB-4C0D-BE45-FA4EB0EA1A9F}"/>
    <cellStyle name="20 % - Markeringsfarve5 2 2 2 2 2 8 2" xfId="13240" xr:uid="{A7B7BA74-5D0A-46AF-8008-C5307967720A}"/>
    <cellStyle name="20 % - Markeringsfarve5 2 2 2 2 2 8 2 2" xfId="27271" xr:uid="{0D0B50D1-9A1B-44B8-B88B-5220A765BFF8}"/>
    <cellStyle name="20 % - Markeringsfarve5 2 2 2 2 2 8 3" xfId="23321" xr:uid="{AD1CD71D-96BE-4CF8-9FC3-77EAD6A3E5B1}"/>
    <cellStyle name="20 % - Markeringsfarve5 2 2 2 2 2 9" xfId="2925" xr:uid="{576D0D3E-1E7B-4CEA-A4CD-7B051EA7F4CE}"/>
    <cellStyle name="20 % - Markeringsfarve5 2 2 2 2 2 9 2" xfId="13241" xr:uid="{376673DD-9FDC-4BCF-A7AE-7417AC66D7C9}"/>
    <cellStyle name="20 % - Markeringsfarve5 2 2 2 2 2 9 2 2" xfId="27272" xr:uid="{BD5B3694-2384-4EB3-9212-BA331C6908A5}"/>
    <cellStyle name="20 % - Markeringsfarve5 2 2 2 2 2 9 3" xfId="23322" xr:uid="{39FF14F6-940C-4DF0-B06D-ABA49F9C0220}"/>
    <cellStyle name="20 % - Markeringsfarve5 2 2 2 2 3" xfId="2926" xr:uid="{E0CF816C-ADB3-4B09-A69F-82143B90454C}"/>
    <cellStyle name="20 % - Markeringsfarve5 2 2 2 2 3 2" xfId="2927" xr:uid="{18FA9BF9-3F13-4766-8845-B8A9DC4F4406}"/>
    <cellStyle name="20 % - Markeringsfarve5 2 2 2 2 3 2 2" xfId="13243" xr:uid="{00FABDDE-F695-4FE0-82C3-7F65BEEF6157}"/>
    <cellStyle name="20 % - Markeringsfarve5 2 2 2 2 3 2 2 2" xfId="27274" xr:uid="{F5D18756-4999-41DA-8063-8D7FCBF0DF34}"/>
    <cellStyle name="20 % - Markeringsfarve5 2 2 2 2 3 2 3" xfId="23324" xr:uid="{33DC893E-7CA0-4414-A468-5FE60480A127}"/>
    <cellStyle name="20 % - Markeringsfarve5 2 2 2 2 3 3" xfId="2928" xr:uid="{D9C875F1-0E05-4D29-921C-04DCC2D028BE}"/>
    <cellStyle name="20 % - Markeringsfarve5 2 2 2 2 3 3 2" xfId="13244" xr:uid="{8EE78A14-707A-46D0-B65F-1ED4A7094956}"/>
    <cellStyle name="20 % - Markeringsfarve5 2 2 2 2 3 3 2 2" xfId="27275" xr:uid="{34774F44-8960-46CA-89DC-A0E8FAB5DB60}"/>
    <cellStyle name="20 % - Markeringsfarve5 2 2 2 2 3 3 3" xfId="23325" xr:uid="{BD584E4F-61CA-4C63-8E1E-FD526D3AFF89}"/>
    <cellStyle name="20 % - Markeringsfarve5 2 2 2 2 3 4" xfId="2929" xr:uid="{434BD032-752D-4ED5-9B20-09635211EE18}"/>
    <cellStyle name="20 % - Markeringsfarve5 2 2 2 2 3 4 2" xfId="13245" xr:uid="{3FBFA264-5D4B-4630-86E3-DD719DE4ABD3}"/>
    <cellStyle name="20 % - Markeringsfarve5 2 2 2 2 3 4 2 2" xfId="27276" xr:uid="{F784D530-97A8-4083-AAE8-CB3BF2B4C68C}"/>
    <cellStyle name="20 % - Markeringsfarve5 2 2 2 2 3 4 3" xfId="23326" xr:uid="{3ECA23D1-F9E8-441A-81E9-61AA4529F301}"/>
    <cellStyle name="20 % - Markeringsfarve5 2 2 2 2 3 5" xfId="2930" xr:uid="{9120E6E0-9515-45E0-813D-4533C4DE5244}"/>
    <cellStyle name="20 % - Markeringsfarve5 2 2 2 2 3 5 2" xfId="13246" xr:uid="{799DEFF4-1349-4B0D-871F-5A16B07BCCCB}"/>
    <cellStyle name="20 % - Markeringsfarve5 2 2 2 2 3 5 2 2" xfId="27277" xr:uid="{A94660CC-A1CC-462B-A12A-7F38C5D68B74}"/>
    <cellStyle name="20 % - Markeringsfarve5 2 2 2 2 3 5 3" xfId="23327" xr:uid="{7891C16F-F780-476F-943A-062F2E1F5823}"/>
    <cellStyle name="20 % - Markeringsfarve5 2 2 2 2 3 6" xfId="2931" xr:uid="{D2957933-7934-4CDF-A36B-2CD0BA002B94}"/>
    <cellStyle name="20 % - Markeringsfarve5 2 2 2 2 3 6 2" xfId="13247" xr:uid="{E396091F-0FB8-462E-B0CC-EF583508101B}"/>
    <cellStyle name="20 % - Markeringsfarve5 2 2 2 2 3 6 2 2" xfId="27278" xr:uid="{E0618F17-A3BC-4BF6-B8FA-C773B3840662}"/>
    <cellStyle name="20 % - Markeringsfarve5 2 2 2 2 3 6 3" xfId="23328" xr:uid="{7CACC2CB-B9FD-4297-B4B3-2CA87F3F9A22}"/>
    <cellStyle name="20 % - Markeringsfarve5 2 2 2 2 3 7" xfId="13242" xr:uid="{E3B164DE-9C7A-44D8-9700-72CE28A79BFA}"/>
    <cellStyle name="20 % - Markeringsfarve5 2 2 2 2 3 7 2" xfId="27273" xr:uid="{6ED3B5A8-6600-4A31-9331-0E85FEDFF82B}"/>
    <cellStyle name="20 % - Markeringsfarve5 2 2 2 2 3 8" xfId="23323" xr:uid="{3EEED3F8-2791-45B8-91E0-6763649EE4F7}"/>
    <cellStyle name="20 % - Markeringsfarve5 2 2 2 2 4" xfId="2932" xr:uid="{56990B19-5ACD-4CB6-B4F4-99CCC64A69CA}"/>
    <cellStyle name="20 % - Markeringsfarve5 2 2 2 2 4 2" xfId="2933" xr:uid="{0D1D8B03-747E-4363-BD67-2015003A73E0}"/>
    <cellStyle name="20 % - Markeringsfarve5 2 2 2 2 4 2 2" xfId="13249" xr:uid="{467F9B29-5DFB-42DC-A838-AB39BD9AEF71}"/>
    <cellStyle name="20 % - Markeringsfarve5 2 2 2 2 4 2 2 2" xfId="27280" xr:uid="{EF8446C3-F6B6-4AAF-90E7-AF72EF799328}"/>
    <cellStyle name="20 % - Markeringsfarve5 2 2 2 2 4 2 3" xfId="23330" xr:uid="{0DDFC2F1-5D43-46B9-B9F4-FD6E00CA32D8}"/>
    <cellStyle name="20 % - Markeringsfarve5 2 2 2 2 4 3" xfId="2934" xr:uid="{555FF75F-0917-4B6A-B720-0412DFBDB2FC}"/>
    <cellStyle name="20 % - Markeringsfarve5 2 2 2 2 4 3 2" xfId="13250" xr:uid="{00EF2943-1F97-47A6-A3AC-7D8DEDB71289}"/>
    <cellStyle name="20 % - Markeringsfarve5 2 2 2 2 4 3 2 2" xfId="27281" xr:uid="{F4ECE69A-EB53-4F1A-8CF7-E2A64C03ADBB}"/>
    <cellStyle name="20 % - Markeringsfarve5 2 2 2 2 4 3 3" xfId="23331" xr:uid="{53B1CA63-7AD8-4730-8268-59F5ABC2050F}"/>
    <cellStyle name="20 % - Markeringsfarve5 2 2 2 2 4 4" xfId="2935" xr:uid="{A6BE5A1D-C44B-4914-9656-163867171968}"/>
    <cellStyle name="20 % - Markeringsfarve5 2 2 2 2 4 4 2" xfId="13251" xr:uid="{FDDA56CB-E66D-496E-B254-43740E6581F8}"/>
    <cellStyle name="20 % - Markeringsfarve5 2 2 2 2 4 4 2 2" xfId="27282" xr:uid="{35255757-2A25-4E23-BE8A-57514A4B3A52}"/>
    <cellStyle name="20 % - Markeringsfarve5 2 2 2 2 4 4 3" xfId="23332" xr:uid="{CB5FFF17-4361-4E0D-B97B-76EA5F48DBDB}"/>
    <cellStyle name="20 % - Markeringsfarve5 2 2 2 2 4 5" xfId="2936" xr:uid="{5501CE34-702E-41CA-A747-7FC375A83735}"/>
    <cellStyle name="20 % - Markeringsfarve5 2 2 2 2 4 5 2" xfId="13252" xr:uid="{AF8CEC97-48F9-46AF-8A67-A9273D32E62A}"/>
    <cellStyle name="20 % - Markeringsfarve5 2 2 2 2 4 5 2 2" xfId="27283" xr:uid="{08BF2599-6CEC-4410-9C8A-F5C792EBE786}"/>
    <cellStyle name="20 % - Markeringsfarve5 2 2 2 2 4 5 3" xfId="23333" xr:uid="{467E1CDE-4B43-4B9F-A603-27E37CBB7C32}"/>
    <cellStyle name="20 % - Markeringsfarve5 2 2 2 2 4 6" xfId="2937" xr:uid="{B91105D1-7E72-4954-81B7-5B10A75CF4B5}"/>
    <cellStyle name="20 % - Markeringsfarve5 2 2 2 2 4 6 2" xfId="13253" xr:uid="{4BD5A4D6-900C-4C1A-B6D9-08CD3CD386D2}"/>
    <cellStyle name="20 % - Markeringsfarve5 2 2 2 2 4 6 2 2" xfId="27284" xr:uid="{00DC0252-8743-43CE-9EE2-451D491F009B}"/>
    <cellStyle name="20 % - Markeringsfarve5 2 2 2 2 4 6 3" xfId="23334" xr:uid="{A1133618-B65E-4BEC-817D-CD435461CE8E}"/>
    <cellStyle name="20 % - Markeringsfarve5 2 2 2 2 4 7" xfId="13248" xr:uid="{CBAA3678-C70E-4F18-843E-65E033BF22C6}"/>
    <cellStyle name="20 % - Markeringsfarve5 2 2 2 2 4 7 2" xfId="27279" xr:uid="{AED19881-0979-4A63-9350-94F01E8754ED}"/>
    <cellStyle name="20 % - Markeringsfarve5 2 2 2 2 4 8" xfId="23329" xr:uid="{339E1169-6A79-4FFB-9F88-0CE26C2E1F78}"/>
    <cellStyle name="20 % - Markeringsfarve5 2 2 2 2 5" xfId="2938" xr:uid="{F433846F-C366-40C1-A45A-3CF2F9F0010F}"/>
    <cellStyle name="20 % - Markeringsfarve5 2 2 2 2 5 2" xfId="2939" xr:uid="{FF70603D-317B-4743-A92C-FB06F0766FD3}"/>
    <cellStyle name="20 % - Markeringsfarve5 2 2 2 2 5 2 2" xfId="13255" xr:uid="{2020A26E-145C-4C24-AFEB-56B0D7E91CAF}"/>
    <cellStyle name="20 % - Markeringsfarve5 2 2 2 2 5 2 2 2" xfId="27286" xr:uid="{F7B8CE61-9BB8-48D4-BCD3-9EA42EFA09DA}"/>
    <cellStyle name="20 % - Markeringsfarve5 2 2 2 2 5 2 3" xfId="23336" xr:uid="{CD09ED14-6878-49DD-9E1E-A0C8821C191B}"/>
    <cellStyle name="20 % - Markeringsfarve5 2 2 2 2 5 3" xfId="2940" xr:uid="{F6C1A32F-9D60-41BA-943E-89C7D1328CD5}"/>
    <cellStyle name="20 % - Markeringsfarve5 2 2 2 2 5 3 2" xfId="13256" xr:uid="{575D04E8-3400-4518-91BF-5435EF9F2DC3}"/>
    <cellStyle name="20 % - Markeringsfarve5 2 2 2 2 5 3 2 2" xfId="27287" xr:uid="{C2F05F43-C59B-4FFD-8E25-0EB6F12DDBAB}"/>
    <cellStyle name="20 % - Markeringsfarve5 2 2 2 2 5 3 3" xfId="23337" xr:uid="{51A696AF-9E65-4FB0-9F70-14617D4F5A34}"/>
    <cellStyle name="20 % - Markeringsfarve5 2 2 2 2 5 4" xfId="2941" xr:uid="{4C43537E-EB23-48BE-A253-E92A1598A760}"/>
    <cellStyle name="20 % - Markeringsfarve5 2 2 2 2 5 4 2" xfId="13257" xr:uid="{8DF1E18F-092A-44E5-9C15-B9233C157217}"/>
    <cellStyle name="20 % - Markeringsfarve5 2 2 2 2 5 4 2 2" xfId="27288" xr:uid="{28153238-72A0-40F4-A3C5-CB7A2762369F}"/>
    <cellStyle name="20 % - Markeringsfarve5 2 2 2 2 5 4 3" xfId="23338" xr:uid="{0BAAFFD6-026D-4AD0-95FD-6AA3BFD749A9}"/>
    <cellStyle name="20 % - Markeringsfarve5 2 2 2 2 5 5" xfId="2942" xr:uid="{30835D92-2BAF-4AA6-A760-F908FC80196E}"/>
    <cellStyle name="20 % - Markeringsfarve5 2 2 2 2 5 5 2" xfId="13258" xr:uid="{68E6C9C6-2230-45A6-B2ED-774276657AF4}"/>
    <cellStyle name="20 % - Markeringsfarve5 2 2 2 2 5 5 2 2" xfId="27289" xr:uid="{2D4088BD-F390-44B5-8292-45AEEA755AED}"/>
    <cellStyle name="20 % - Markeringsfarve5 2 2 2 2 5 5 3" xfId="23339" xr:uid="{8FA9018E-C51D-4646-B5C0-F9ACAE11285A}"/>
    <cellStyle name="20 % - Markeringsfarve5 2 2 2 2 5 6" xfId="2943" xr:uid="{988FE502-DDB1-4CF3-8EC8-41E402046C53}"/>
    <cellStyle name="20 % - Markeringsfarve5 2 2 2 2 5 6 2" xfId="13259" xr:uid="{7277AAA7-93EF-4589-BA23-B8472D787409}"/>
    <cellStyle name="20 % - Markeringsfarve5 2 2 2 2 5 6 2 2" xfId="27290" xr:uid="{6E155D9F-874E-429F-8CDD-2647F1E64608}"/>
    <cellStyle name="20 % - Markeringsfarve5 2 2 2 2 5 6 3" xfId="23340" xr:uid="{37248006-67A0-4D94-8FB0-6646743B9D51}"/>
    <cellStyle name="20 % - Markeringsfarve5 2 2 2 2 5 7" xfId="13254" xr:uid="{39492790-F0B0-4E4B-9A85-C833CFF01EDF}"/>
    <cellStyle name="20 % - Markeringsfarve5 2 2 2 2 5 7 2" xfId="27285" xr:uid="{1D13E2B1-2C29-4B12-8AFD-87A2166BBFBC}"/>
    <cellStyle name="20 % - Markeringsfarve5 2 2 2 2 5 8" xfId="23335" xr:uid="{5C0901B6-1E79-4684-9EAD-EAE34EC5FA96}"/>
    <cellStyle name="20 % - Markeringsfarve5 2 2 2 2 6" xfId="2944" xr:uid="{3F6C4508-3AA6-40D3-B9F4-E6756EFE9247}"/>
    <cellStyle name="20 % - Markeringsfarve5 2 2 2 2 6 2" xfId="2945" xr:uid="{64D4C24A-8412-4735-B59B-C3029861430C}"/>
    <cellStyle name="20 % - Markeringsfarve5 2 2 2 2 6 2 2" xfId="13261" xr:uid="{68FC93CA-A1E7-4DBB-A5E9-E7FC0C2CE8E6}"/>
    <cellStyle name="20 % - Markeringsfarve5 2 2 2 2 6 2 2 2" xfId="27292" xr:uid="{376FEF21-2D0A-481B-8C61-5FADFF456B52}"/>
    <cellStyle name="20 % - Markeringsfarve5 2 2 2 2 6 2 3" xfId="23342" xr:uid="{D9824BF5-7CFF-4422-9B6D-B0A6DA198F96}"/>
    <cellStyle name="20 % - Markeringsfarve5 2 2 2 2 6 3" xfId="2946" xr:uid="{B875CCED-105E-433C-9E42-C4EF7802E4B8}"/>
    <cellStyle name="20 % - Markeringsfarve5 2 2 2 2 6 3 2" xfId="13262" xr:uid="{B708E937-9EEF-4E14-BA17-5C9C75EED21E}"/>
    <cellStyle name="20 % - Markeringsfarve5 2 2 2 2 6 3 2 2" xfId="27293" xr:uid="{3726A4F5-BE8E-4C73-87EE-1264691C84C6}"/>
    <cellStyle name="20 % - Markeringsfarve5 2 2 2 2 6 3 3" xfId="23343" xr:uid="{EEAAC24F-B124-4565-9184-B92B5B05B1B5}"/>
    <cellStyle name="20 % - Markeringsfarve5 2 2 2 2 6 4" xfId="2947" xr:uid="{FC245E7E-3D83-44DD-87C7-91FCB8ADDFAF}"/>
    <cellStyle name="20 % - Markeringsfarve5 2 2 2 2 6 4 2" xfId="13263" xr:uid="{0F61522D-2B3A-4706-A3AB-3D037DC2E5ED}"/>
    <cellStyle name="20 % - Markeringsfarve5 2 2 2 2 6 4 2 2" xfId="27294" xr:uid="{18A91927-EB53-4FCD-A3AC-3EBF5AC2E5EB}"/>
    <cellStyle name="20 % - Markeringsfarve5 2 2 2 2 6 4 3" xfId="23344" xr:uid="{7A4B210A-7595-42D8-B478-01EC1F1FF595}"/>
    <cellStyle name="20 % - Markeringsfarve5 2 2 2 2 6 5" xfId="2948" xr:uid="{EC63A1E9-425A-4047-B161-CFAC35A3FB64}"/>
    <cellStyle name="20 % - Markeringsfarve5 2 2 2 2 6 5 2" xfId="13264" xr:uid="{79283072-9A39-4651-AD26-64F273EC5EE4}"/>
    <cellStyle name="20 % - Markeringsfarve5 2 2 2 2 6 5 2 2" xfId="27295" xr:uid="{BA150DAE-0ABD-4A88-A413-9E724097ED35}"/>
    <cellStyle name="20 % - Markeringsfarve5 2 2 2 2 6 5 3" xfId="23345" xr:uid="{924FF8E5-620E-4BDA-8A13-E3CE54F0C064}"/>
    <cellStyle name="20 % - Markeringsfarve5 2 2 2 2 6 6" xfId="2949" xr:uid="{A22828E4-5BC3-4304-B9A0-7F52F9FBF044}"/>
    <cellStyle name="20 % - Markeringsfarve5 2 2 2 2 6 6 2" xfId="13265" xr:uid="{EEAD048B-DE4F-4213-AD81-B6C6FD2EF4E8}"/>
    <cellStyle name="20 % - Markeringsfarve5 2 2 2 2 6 6 2 2" xfId="27296" xr:uid="{88AADDE2-24D4-45F1-9D01-608ED377F3DD}"/>
    <cellStyle name="20 % - Markeringsfarve5 2 2 2 2 6 6 3" xfId="23346" xr:uid="{17CA9509-6D2F-4ED8-8CB0-1D4958CDBDEB}"/>
    <cellStyle name="20 % - Markeringsfarve5 2 2 2 2 6 7" xfId="13260" xr:uid="{B5FAB46B-CE31-42A2-ABD0-72065F6E1D98}"/>
    <cellStyle name="20 % - Markeringsfarve5 2 2 2 2 6 7 2" xfId="27291" xr:uid="{64C8CEE0-EA24-4312-8087-374A67ABFFC2}"/>
    <cellStyle name="20 % - Markeringsfarve5 2 2 2 2 6 8" xfId="23341" xr:uid="{52A257A5-8D3B-4D2B-A118-C859129AFFC3}"/>
    <cellStyle name="20 % - Markeringsfarve5 2 2 2 2 7" xfId="2950" xr:uid="{998A33D1-C5D3-4100-9414-EA18637F9ADD}"/>
    <cellStyle name="20 % - Markeringsfarve5 2 2 2 2 7 2" xfId="13266" xr:uid="{EA6B3AEC-CF8C-41AA-8F84-FC98DB55F151}"/>
    <cellStyle name="20 % - Markeringsfarve5 2 2 2 2 7 2 2" xfId="27297" xr:uid="{E7EEF2B2-488B-442B-91E5-19778D025123}"/>
    <cellStyle name="20 % - Markeringsfarve5 2 2 2 2 7 3" xfId="23347" xr:uid="{99B773FE-7660-42F3-8E02-4B70DBC04B42}"/>
    <cellStyle name="20 % - Markeringsfarve5 2 2 2 2 8" xfId="2951" xr:uid="{CE143EBA-2ED6-4AD6-B471-D590F8663AE2}"/>
    <cellStyle name="20 % - Markeringsfarve5 2 2 2 2 8 2" xfId="13267" xr:uid="{D4A17E17-56A0-4C44-B264-A2128C798A05}"/>
    <cellStyle name="20 % - Markeringsfarve5 2 2 2 2 8 2 2" xfId="27298" xr:uid="{482CEEE8-A4BC-4749-955E-E1EEC4AC3851}"/>
    <cellStyle name="20 % - Markeringsfarve5 2 2 2 2 8 3" xfId="23348" xr:uid="{CD236882-A5EF-413B-BB4C-482FC8CC31E5}"/>
    <cellStyle name="20 % - Markeringsfarve5 2 2 2 2 9" xfId="2952" xr:uid="{1B8C868B-F651-4DA2-9663-82B5D00A8C6F}"/>
    <cellStyle name="20 % - Markeringsfarve5 2 2 2 2 9 2" xfId="13268" xr:uid="{D002B79E-BDD4-4A51-A4E0-01F129F1D55F}"/>
    <cellStyle name="20 % - Markeringsfarve5 2 2 2 2 9 2 2" xfId="27299" xr:uid="{EC370F6B-2590-4C48-9917-339D54C82499}"/>
    <cellStyle name="20 % - Markeringsfarve5 2 2 2 2 9 3" xfId="23349" xr:uid="{C410B277-9B80-4A29-AD8C-6FCDC0AE19F3}"/>
    <cellStyle name="20 % - Markeringsfarve5 2 2 2 3" xfId="2953" xr:uid="{FE22A0A6-2F8B-40A4-BE6A-BBE0F50ACD60}"/>
    <cellStyle name="20 % - Markeringsfarve5 2 2 2 3 10" xfId="2954" xr:uid="{BF290EFA-A1EC-468A-8E62-8BC5C11EF013}"/>
    <cellStyle name="20 % - Markeringsfarve5 2 2 2 3 10 2" xfId="13270" xr:uid="{6C1C0418-9C8A-4BCF-8082-BEB89EC5AEDB}"/>
    <cellStyle name="20 % - Markeringsfarve5 2 2 2 3 10 2 2" xfId="27301" xr:uid="{2E18CAE4-B0B1-4793-83D0-5F4BBAD89462}"/>
    <cellStyle name="20 % - Markeringsfarve5 2 2 2 3 10 3" xfId="23351" xr:uid="{A7048F79-072C-4221-8B30-FBAEE351E9DD}"/>
    <cellStyle name="20 % - Markeringsfarve5 2 2 2 3 11" xfId="13269" xr:uid="{DB9A7FEF-FCAC-4253-96AE-BBBC7180A2F9}"/>
    <cellStyle name="20 % - Markeringsfarve5 2 2 2 3 11 2" xfId="27300" xr:uid="{99411A81-81B5-4FAB-9A06-0C147A959DB0}"/>
    <cellStyle name="20 % - Markeringsfarve5 2 2 2 3 12" xfId="23350" xr:uid="{27A76E4B-BF09-4A53-8362-6083700373A6}"/>
    <cellStyle name="20 % - Markeringsfarve5 2 2 2 3 2" xfId="2955" xr:uid="{F928351C-0D3A-4962-9B7D-FD96383F1A0A}"/>
    <cellStyle name="20 % - Markeringsfarve5 2 2 2 3 2 2" xfId="2956" xr:uid="{7502B154-574D-4333-8C1C-1ADDFEF4430E}"/>
    <cellStyle name="20 % - Markeringsfarve5 2 2 2 3 2 2 2" xfId="13272" xr:uid="{47D6C4F3-4373-47CF-8D20-5AEF3C6DD9E7}"/>
    <cellStyle name="20 % - Markeringsfarve5 2 2 2 3 2 2 2 2" xfId="27303" xr:uid="{AB1C7022-CA5C-4904-AD6A-FC6A9AF9EEB0}"/>
    <cellStyle name="20 % - Markeringsfarve5 2 2 2 3 2 2 3" xfId="23353" xr:uid="{57300F75-1115-4C4E-97DA-AA746A224197}"/>
    <cellStyle name="20 % - Markeringsfarve5 2 2 2 3 2 3" xfId="2957" xr:uid="{1CA0B02E-1DB6-4559-9A5B-DEADC90E927F}"/>
    <cellStyle name="20 % - Markeringsfarve5 2 2 2 3 2 3 2" xfId="13273" xr:uid="{CDD05DD5-80C3-4061-9982-A2A33AC942A3}"/>
    <cellStyle name="20 % - Markeringsfarve5 2 2 2 3 2 3 2 2" xfId="27304" xr:uid="{E7EA383F-71C8-4922-A14D-0486F68BB05A}"/>
    <cellStyle name="20 % - Markeringsfarve5 2 2 2 3 2 3 3" xfId="23354" xr:uid="{9231D771-491C-44A4-A102-C0610EB95BC6}"/>
    <cellStyle name="20 % - Markeringsfarve5 2 2 2 3 2 4" xfId="2958" xr:uid="{F617DA0B-E065-461C-B045-3C258CDB9C62}"/>
    <cellStyle name="20 % - Markeringsfarve5 2 2 2 3 2 4 2" xfId="13274" xr:uid="{E97C75EC-0094-4829-A73D-A52FAF196DAF}"/>
    <cellStyle name="20 % - Markeringsfarve5 2 2 2 3 2 4 2 2" xfId="27305" xr:uid="{599F3DA7-BA43-4175-9119-C48C65748C34}"/>
    <cellStyle name="20 % - Markeringsfarve5 2 2 2 3 2 4 3" xfId="23355" xr:uid="{F3303A12-905E-43F3-804D-579C29E99DB7}"/>
    <cellStyle name="20 % - Markeringsfarve5 2 2 2 3 2 5" xfId="2959" xr:uid="{7C03C5CD-C493-435D-A305-E290AFE9EDAB}"/>
    <cellStyle name="20 % - Markeringsfarve5 2 2 2 3 2 5 2" xfId="13275" xr:uid="{21C9A86B-BB02-4D33-BCC6-CE327F6D5DA9}"/>
    <cellStyle name="20 % - Markeringsfarve5 2 2 2 3 2 5 2 2" xfId="27306" xr:uid="{3BC08509-DE59-4FA3-A43B-B7D2BD83C748}"/>
    <cellStyle name="20 % - Markeringsfarve5 2 2 2 3 2 5 3" xfId="23356" xr:uid="{637D1108-4E7C-478C-A4C5-68945BDF1657}"/>
    <cellStyle name="20 % - Markeringsfarve5 2 2 2 3 2 6" xfId="2960" xr:uid="{24D0FB62-94E1-42E4-811D-719348EA3058}"/>
    <cellStyle name="20 % - Markeringsfarve5 2 2 2 3 2 6 2" xfId="13276" xr:uid="{8C0D53B7-0288-4C9C-8B20-D9FBF25790AE}"/>
    <cellStyle name="20 % - Markeringsfarve5 2 2 2 3 2 6 2 2" xfId="27307" xr:uid="{40AF449C-8039-48C1-92CA-7E1E66C1493D}"/>
    <cellStyle name="20 % - Markeringsfarve5 2 2 2 3 2 6 3" xfId="23357" xr:uid="{8EF20E91-C311-404F-AC5C-299AE5231CB6}"/>
    <cellStyle name="20 % - Markeringsfarve5 2 2 2 3 2 7" xfId="13271" xr:uid="{3601D877-659C-4BCF-AD70-04CAE14A254A}"/>
    <cellStyle name="20 % - Markeringsfarve5 2 2 2 3 2 7 2" xfId="27302" xr:uid="{61886F17-5250-4AF8-939D-2366499F29E3}"/>
    <cellStyle name="20 % - Markeringsfarve5 2 2 2 3 2 8" xfId="23352" xr:uid="{32407F86-4C5A-4692-83CE-4DCB9BF0B5A9}"/>
    <cellStyle name="20 % - Markeringsfarve5 2 2 2 3 3" xfId="2961" xr:uid="{913BFA2F-7C75-4A37-8474-EFD6CC8624AE}"/>
    <cellStyle name="20 % - Markeringsfarve5 2 2 2 3 3 2" xfId="2962" xr:uid="{3DD521B2-92B8-460D-890E-241E425C6974}"/>
    <cellStyle name="20 % - Markeringsfarve5 2 2 2 3 3 2 2" xfId="13278" xr:uid="{E3668D78-6644-4E5D-99D0-7A941C7E838C}"/>
    <cellStyle name="20 % - Markeringsfarve5 2 2 2 3 3 2 2 2" xfId="27309" xr:uid="{AFECDDE9-25E8-4EF4-995E-E7743D22BDB0}"/>
    <cellStyle name="20 % - Markeringsfarve5 2 2 2 3 3 2 3" xfId="23359" xr:uid="{8B5E871B-DFF3-47BE-B149-6E44CD244B80}"/>
    <cellStyle name="20 % - Markeringsfarve5 2 2 2 3 3 3" xfId="2963" xr:uid="{399E8854-283D-4DB7-BF27-84FB50461C0A}"/>
    <cellStyle name="20 % - Markeringsfarve5 2 2 2 3 3 3 2" xfId="13279" xr:uid="{C8F9398D-8751-4911-8EF0-6B20BDABE288}"/>
    <cellStyle name="20 % - Markeringsfarve5 2 2 2 3 3 3 2 2" xfId="27310" xr:uid="{2FA9232D-14DB-4768-A73D-31317A5D0CFA}"/>
    <cellStyle name="20 % - Markeringsfarve5 2 2 2 3 3 3 3" xfId="23360" xr:uid="{68EC83EA-A4D2-46D6-AF07-18BAF6ECF93D}"/>
    <cellStyle name="20 % - Markeringsfarve5 2 2 2 3 3 4" xfId="2964" xr:uid="{F6376C7B-82A3-4705-BEF2-79A29F931FB1}"/>
    <cellStyle name="20 % - Markeringsfarve5 2 2 2 3 3 4 2" xfId="13280" xr:uid="{67996615-EA14-4B06-9CB5-2C84F7C1A961}"/>
    <cellStyle name="20 % - Markeringsfarve5 2 2 2 3 3 4 2 2" xfId="27311" xr:uid="{2EBEC32C-A59F-453E-9742-1CEBF2750157}"/>
    <cellStyle name="20 % - Markeringsfarve5 2 2 2 3 3 4 3" xfId="23361" xr:uid="{D7387B1E-C319-4C98-B5E0-D472B273F7F6}"/>
    <cellStyle name="20 % - Markeringsfarve5 2 2 2 3 3 5" xfId="2965" xr:uid="{83C402D4-CEA1-404D-903B-28940139D351}"/>
    <cellStyle name="20 % - Markeringsfarve5 2 2 2 3 3 5 2" xfId="13281" xr:uid="{C1E7AE24-41E9-42DE-83C6-18A74125A84B}"/>
    <cellStyle name="20 % - Markeringsfarve5 2 2 2 3 3 5 2 2" xfId="27312" xr:uid="{2CA84BD2-1F5A-4E4C-BD2F-6F47B8AC0970}"/>
    <cellStyle name="20 % - Markeringsfarve5 2 2 2 3 3 5 3" xfId="23362" xr:uid="{410639F3-8000-44DE-AE87-2D3D97A02504}"/>
    <cellStyle name="20 % - Markeringsfarve5 2 2 2 3 3 6" xfId="2966" xr:uid="{297C3B14-8109-4BF5-9008-2BD6D099AC3A}"/>
    <cellStyle name="20 % - Markeringsfarve5 2 2 2 3 3 6 2" xfId="13282" xr:uid="{FD3D2A9A-7E1C-4AC9-858B-94622961E8B8}"/>
    <cellStyle name="20 % - Markeringsfarve5 2 2 2 3 3 6 2 2" xfId="27313" xr:uid="{F6F1637E-366E-4009-BF54-DEBFB1264083}"/>
    <cellStyle name="20 % - Markeringsfarve5 2 2 2 3 3 6 3" xfId="23363" xr:uid="{100EEE46-CB4C-453A-910E-515C77EB909D}"/>
    <cellStyle name="20 % - Markeringsfarve5 2 2 2 3 3 7" xfId="13277" xr:uid="{772252DC-BF56-4866-B930-8AAC09DE228D}"/>
    <cellStyle name="20 % - Markeringsfarve5 2 2 2 3 3 7 2" xfId="27308" xr:uid="{5CF37EDA-F8C1-4445-903E-092253648523}"/>
    <cellStyle name="20 % - Markeringsfarve5 2 2 2 3 3 8" xfId="23358" xr:uid="{80C9BB88-9450-4434-8830-1916BACBABFE}"/>
    <cellStyle name="20 % - Markeringsfarve5 2 2 2 3 4" xfId="2967" xr:uid="{66AE96B8-9A40-476D-B762-6DB126F51E6A}"/>
    <cellStyle name="20 % - Markeringsfarve5 2 2 2 3 4 2" xfId="2968" xr:uid="{683F4C89-6B2A-407B-99AB-50D587B974C0}"/>
    <cellStyle name="20 % - Markeringsfarve5 2 2 2 3 4 2 2" xfId="13284" xr:uid="{3FEAB65F-2E2A-4409-AFB0-7D20FA6BC0C3}"/>
    <cellStyle name="20 % - Markeringsfarve5 2 2 2 3 4 2 2 2" xfId="27315" xr:uid="{03D57043-3552-4C36-BC4D-80457AA1072B}"/>
    <cellStyle name="20 % - Markeringsfarve5 2 2 2 3 4 2 3" xfId="23365" xr:uid="{8D6FB91C-CC0F-41DB-93E9-60C1DB65F3F0}"/>
    <cellStyle name="20 % - Markeringsfarve5 2 2 2 3 4 3" xfId="2969" xr:uid="{FCF8E350-9B8B-45B6-9C65-A9FA3DF831B3}"/>
    <cellStyle name="20 % - Markeringsfarve5 2 2 2 3 4 3 2" xfId="13285" xr:uid="{20F9DE94-9C50-47FA-AE8F-01CA505CCD5C}"/>
    <cellStyle name="20 % - Markeringsfarve5 2 2 2 3 4 3 2 2" xfId="27316" xr:uid="{7A80B293-6CE3-4B02-A180-7DC93C8EC0D8}"/>
    <cellStyle name="20 % - Markeringsfarve5 2 2 2 3 4 3 3" xfId="23366" xr:uid="{7F7B086D-2485-4173-A421-064D582848E5}"/>
    <cellStyle name="20 % - Markeringsfarve5 2 2 2 3 4 4" xfId="2970" xr:uid="{224B2D5A-AF7B-45E1-AFEA-25EADE25C382}"/>
    <cellStyle name="20 % - Markeringsfarve5 2 2 2 3 4 4 2" xfId="13286" xr:uid="{1EAEDE24-1F06-47C9-AA2E-6C9BBA5E183A}"/>
    <cellStyle name="20 % - Markeringsfarve5 2 2 2 3 4 4 2 2" xfId="27317" xr:uid="{1E8AD4A8-AF5C-44A1-8DF7-7B45344248E5}"/>
    <cellStyle name="20 % - Markeringsfarve5 2 2 2 3 4 4 3" xfId="23367" xr:uid="{CC6C5F93-DBC1-4C33-AA5D-76455858F608}"/>
    <cellStyle name="20 % - Markeringsfarve5 2 2 2 3 4 5" xfId="2971" xr:uid="{116C13A6-5A67-47A4-94DB-E205CA47F1B5}"/>
    <cellStyle name="20 % - Markeringsfarve5 2 2 2 3 4 5 2" xfId="13287" xr:uid="{816731CA-D81E-431C-8D1B-6F139760DFC9}"/>
    <cellStyle name="20 % - Markeringsfarve5 2 2 2 3 4 5 2 2" xfId="27318" xr:uid="{354BDA71-DC42-4008-95B1-66DA77EDCEB2}"/>
    <cellStyle name="20 % - Markeringsfarve5 2 2 2 3 4 5 3" xfId="23368" xr:uid="{F00A8F03-D8F7-4A83-BE80-C3C4BA2919CD}"/>
    <cellStyle name="20 % - Markeringsfarve5 2 2 2 3 4 6" xfId="2972" xr:uid="{553A78DB-1284-4023-A5A9-7DAFBAA2B63F}"/>
    <cellStyle name="20 % - Markeringsfarve5 2 2 2 3 4 6 2" xfId="13288" xr:uid="{7DEB76E9-7778-43EC-A4FE-03575E468B73}"/>
    <cellStyle name="20 % - Markeringsfarve5 2 2 2 3 4 6 2 2" xfId="27319" xr:uid="{9BCDB26E-3D62-4BCD-9043-5AF069798B57}"/>
    <cellStyle name="20 % - Markeringsfarve5 2 2 2 3 4 6 3" xfId="23369" xr:uid="{54BB6C95-28D7-4BB6-A218-25B35BA6537C}"/>
    <cellStyle name="20 % - Markeringsfarve5 2 2 2 3 4 7" xfId="13283" xr:uid="{A38DB7FA-21AD-404F-A6C4-8F381B02B8A0}"/>
    <cellStyle name="20 % - Markeringsfarve5 2 2 2 3 4 7 2" xfId="27314" xr:uid="{1805BF47-C2A1-4FA1-8032-CBC89954BCEC}"/>
    <cellStyle name="20 % - Markeringsfarve5 2 2 2 3 4 8" xfId="23364" xr:uid="{9BA024FD-B21A-4E63-AD47-EA06C0D1400F}"/>
    <cellStyle name="20 % - Markeringsfarve5 2 2 2 3 5" xfId="2973" xr:uid="{B9A47227-FE54-47C4-9ECE-876B9593376C}"/>
    <cellStyle name="20 % - Markeringsfarve5 2 2 2 3 5 2" xfId="2974" xr:uid="{9CA84106-F991-4DE0-9515-7CC14AC828C7}"/>
    <cellStyle name="20 % - Markeringsfarve5 2 2 2 3 5 2 2" xfId="13290" xr:uid="{EC7614CE-2EC1-4BBB-A985-1FFCDAAB9773}"/>
    <cellStyle name="20 % - Markeringsfarve5 2 2 2 3 5 2 2 2" xfId="27321" xr:uid="{EA92885C-A676-4941-8D53-57529909EE4A}"/>
    <cellStyle name="20 % - Markeringsfarve5 2 2 2 3 5 2 3" xfId="23371" xr:uid="{8B35B048-5C11-49E6-93CB-59A16D7B7604}"/>
    <cellStyle name="20 % - Markeringsfarve5 2 2 2 3 5 3" xfId="2975" xr:uid="{E8847978-053D-4E42-AD0C-E111DF3833F4}"/>
    <cellStyle name="20 % - Markeringsfarve5 2 2 2 3 5 3 2" xfId="13291" xr:uid="{FB75792F-962D-4356-A487-B659706FFDD7}"/>
    <cellStyle name="20 % - Markeringsfarve5 2 2 2 3 5 3 2 2" xfId="27322" xr:uid="{C58FB5DB-9BC5-42A5-A0F2-E6C1957EC5D5}"/>
    <cellStyle name="20 % - Markeringsfarve5 2 2 2 3 5 3 3" xfId="23372" xr:uid="{1FA2F112-08C0-4AD7-ACC8-A4CCAD382ACB}"/>
    <cellStyle name="20 % - Markeringsfarve5 2 2 2 3 5 4" xfId="2976" xr:uid="{9C8114D0-224D-4836-9EC5-61B3DCFAF61E}"/>
    <cellStyle name="20 % - Markeringsfarve5 2 2 2 3 5 4 2" xfId="13292" xr:uid="{A9D40064-CD93-40DA-A522-5CC8D67FE549}"/>
    <cellStyle name="20 % - Markeringsfarve5 2 2 2 3 5 4 2 2" xfId="27323" xr:uid="{3C995835-A256-473B-8564-FA1AF251DBF5}"/>
    <cellStyle name="20 % - Markeringsfarve5 2 2 2 3 5 4 3" xfId="23373" xr:uid="{009EF880-FBD0-4287-92A5-57AF5A74CA6F}"/>
    <cellStyle name="20 % - Markeringsfarve5 2 2 2 3 5 5" xfId="2977" xr:uid="{C2D8D182-F5E8-490C-89DB-DFC49CDC97B2}"/>
    <cellStyle name="20 % - Markeringsfarve5 2 2 2 3 5 5 2" xfId="13293" xr:uid="{F9F6EDB0-4510-4D1D-9092-97584AB41261}"/>
    <cellStyle name="20 % - Markeringsfarve5 2 2 2 3 5 5 2 2" xfId="27324" xr:uid="{310BAE3C-9067-4474-9D8E-A235FB621DCE}"/>
    <cellStyle name="20 % - Markeringsfarve5 2 2 2 3 5 5 3" xfId="23374" xr:uid="{3FFCA9E0-8ABB-4B49-B3FB-3E8C0B5337E8}"/>
    <cellStyle name="20 % - Markeringsfarve5 2 2 2 3 5 6" xfId="2978" xr:uid="{9F201713-1696-43A1-8557-CAD96CE40DEF}"/>
    <cellStyle name="20 % - Markeringsfarve5 2 2 2 3 5 6 2" xfId="13294" xr:uid="{4D2F07F1-787C-4C6C-B0FE-397BA9D82A2E}"/>
    <cellStyle name="20 % - Markeringsfarve5 2 2 2 3 5 6 2 2" xfId="27325" xr:uid="{0D232D1B-90D7-45A6-8875-FB32A672A6F3}"/>
    <cellStyle name="20 % - Markeringsfarve5 2 2 2 3 5 6 3" xfId="23375" xr:uid="{56162E2A-88CB-4F80-A1C4-1743053F6429}"/>
    <cellStyle name="20 % - Markeringsfarve5 2 2 2 3 5 7" xfId="13289" xr:uid="{4C99DDED-C30F-4595-B4DD-A8364AC8793C}"/>
    <cellStyle name="20 % - Markeringsfarve5 2 2 2 3 5 7 2" xfId="27320" xr:uid="{63D97221-9815-4A93-8838-31662B5EBA37}"/>
    <cellStyle name="20 % - Markeringsfarve5 2 2 2 3 5 8" xfId="23370" xr:uid="{86138DB2-A520-4184-9EC9-EFAA77381E3C}"/>
    <cellStyle name="20 % - Markeringsfarve5 2 2 2 3 6" xfId="2979" xr:uid="{744A13F6-052E-4179-8AD0-1CE99C770687}"/>
    <cellStyle name="20 % - Markeringsfarve5 2 2 2 3 6 2" xfId="13295" xr:uid="{FB28129F-710D-4358-A04F-3B880010D0F3}"/>
    <cellStyle name="20 % - Markeringsfarve5 2 2 2 3 6 2 2" xfId="27326" xr:uid="{B6049443-F87E-4FF8-B144-1ACEC092BB4C}"/>
    <cellStyle name="20 % - Markeringsfarve5 2 2 2 3 6 3" xfId="23376" xr:uid="{441DAAFB-111C-4F93-A4F2-DF9F9498719E}"/>
    <cellStyle name="20 % - Markeringsfarve5 2 2 2 3 7" xfId="2980" xr:uid="{6D73C341-6FCF-4F19-89D4-422112F94BFA}"/>
    <cellStyle name="20 % - Markeringsfarve5 2 2 2 3 7 2" xfId="13296" xr:uid="{DF73D252-A909-4CF0-BCDB-A9E18237A2F2}"/>
    <cellStyle name="20 % - Markeringsfarve5 2 2 2 3 7 2 2" xfId="27327" xr:uid="{E63A5E22-4142-4CBB-B8F0-BFD06137C9CB}"/>
    <cellStyle name="20 % - Markeringsfarve5 2 2 2 3 7 3" xfId="23377" xr:uid="{1583AB5B-B4E5-43B2-9B78-B99D4A66F183}"/>
    <cellStyle name="20 % - Markeringsfarve5 2 2 2 3 8" xfId="2981" xr:uid="{CA230F2F-CAE2-4C72-AC78-77421E470B95}"/>
    <cellStyle name="20 % - Markeringsfarve5 2 2 2 3 8 2" xfId="13297" xr:uid="{F15CD478-08DC-4F31-9977-6DDD4AA4485F}"/>
    <cellStyle name="20 % - Markeringsfarve5 2 2 2 3 8 2 2" xfId="27328" xr:uid="{039A0EF4-E2E0-451C-A685-2841F1A3F3D4}"/>
    <cellStyle name="20 % - Markeringsfarve5 2 2 2 3 8 3" xfId="23378" xr:uid="{B58A519E-1F4C-4F74-B9E6-2974C6519ACD}"/>
    <cellStyle name="20 % - Markeringsfarve5 2 2 2 3 9" xfId="2982" xr:uid="{A895B157-54FD-480C-AF83-BCEA75D40143}"/>
    <cellStyle name="20 % - Markeringsfarve5 2 2 2 3 9 2" xfId="13298" xr:uid="{4DDF6B68-A08D-474C-A475-6DDF081CA61A}"/>
    <cellStyle name="20 % - Markeringsfarve5 2 2 2 3 9 2 2" xfId="27329" xr:uid="{66E360A4-3F20-4ABC-BF58-021A500478CF}"/>
    <cellStyle name="20 % - Markeringsfarve5 2 2 2 3 9 3" xfId="23379" xr:uid="{BDF6649A-6BFE-4F37-9298-A8580AA7CE24}"/>
    <cellStyle name="20 % - Markeringsfarve5 2 2 2 4" xfId="2983" xr:uid="{A77C6660-AAFA-4542-8EE7-66C4CF7F520C}"/>
    <cellStyle name="20 % - Markeringsfarve5 2 2 2 4 2" xfId="2984" xr:uid="{0CAE63E8-8478-4815-81EA-833E144D6B06}"/>
    <cellStyle name="20 % - Markeringsfarve5 2 2 2 4 2 2" xfId="13300" xr:uid="{B8B1E5CD-A7AA-496D-BAF7-D743730B553C}"/>
    <cellStyle name="20 % - Markeringsfarve5 2 2 2 4 2 2 2" xfId="27331" xr:uid="{9651C74E-8D85-49F0-AFF9-FE25D9C41163}"/>
    <cellStyle name="20 % - Markeringsfarve5 2 2 2 4 2 3" xfId="23381" xr:uid="{12DC8E70-D2F3-41B5-B394-2DCAA091D85E}"/>
    <cellStyle name="20 % - Markeringsfarve5 2 2 2 4 3" xfId="2985" xr:uid="{04E21346-7FD8-4E8F-B081-F0B91E072140}"/>
    <cellStyle name="20 % - Markeringsfarve5 2 2 2 4 3 2" xfId="13301" xr:uid="{53221F61-0222-44C9-AB66-7A3D269DCC00}"/>
    <cellStyle name="20 % - Markeringsfarve5 2 2 2 4 3 2 2" xfId="27332" xr:uid="{FE1521EC-3459-4E2B-87AF-00AA2C978A14}"/>
    <cellStyle name="20 % - Markeringsfarve5 2 2 2 4 3 3" xfId="23382" xr:uid="{2E068133-08AA-4544-A6BD-EBC89E4A19D3}"/>
    <cellStyle name="20 % - Markeringsfarve5 2 2 2 4 4" xfId="2986" xr:uid="{3D996003-050B-49E0-B328-2CBAE6F78227}"/>
    <cellStyle name="20 % - Markeringsfarve5 2 2 2 4 4 2" xfId="13302" xr:uid="{19D30B95-A864-43CA-B85F-1C86FB18E6DA}"/>
    <cellStyle name="20 % - Markeringsfarve5 2 2 2 4 4 2 2" xfId="27333" xr:uid="{A49269A6-DC7A-499B-9B60-85DD5B8DA8EF}"/>
    <cellStyle name="20 % - Markeringsfarve5 2 2 2 4 4 3" xfId="23383" xr:uid="{CEE77617-A5A2-4341-9C69-420C94E5E386}"/>
    <cellStyle name="20 % - Markeringsfarve5 2 2 2 4 5" xfId="2987" xr:uid="{7C633F17-A6E6-4E2F-A54D-4E5DA5B1F030}"/>
    <cellStyle name="20 % - Markeringsfarve5 2 2 2 4 5 2" xfId="13303" xr:uid="{02B81A1F-1F90-4C8F-A54D-824A32480D34}"/>
    <cellStyle name="20 % - Markeringsfarve5 2 2 2 4 5 2 2" xfId="27334" xr:uid="{28877C6E-0F2B-4462-A0AE-B69C39A13E21}"/>
    <cellStyle name="20 % - Markeringsfarve5 2 2 2 4 5 3" xfId="23384" xr:uid="{A7B95568-4DF4-44EC-9C4C-77B3DD5ABD19}"/>
    <cellStyle name="20 % - Markeringsfarve5 2 2 2 4 6" xfId="2988" xr:uid="{AEABA969-3DB0-4783-AE92-D13A5EBA90B8}"/>
    <cellStyle name="20 % - Markeringsfarve5 2 2 2 4 6 2" xfId="13304" xr:uid="{4044D64E-1736-42E0-920A-B9E5D9452832}"/>
    <cellStyle name="20 % - Markeringsfarve5 2 2 2 4 6 2 2" xfId="27335" xr:uid="{23111B69-9715-4D72-B20B-614C9AF33ACF}"/>
    <cellStyle name="20 % - Markeringsfarve5 2 2 2 4 6 3" xfId="23385" xr:uid="{D7A129B9-46AB-426B-8CE6-3A80E639DE2E}"/>
    <cellStyle name="20 % - Markeringsfarve5 2 2 2 4 7" xfId="13299" xr:uid="{6E38A136-53A1-42A8-832D-B631A3D2E004}"/>
    <cellStyle name="20 % - Markeringsfarve5 2 2 2 4 7 2" xfId="27330" xr:uid="{4B0F895D-FE99-4DC4-9271-3BE0276EF551}"/>
    <cellStyle name="20 % - Markeringsfarve5 2 2 2 4 8" xfId="23380" xr:uid="{D959EC98-CAFC-4C32-9010-DA7D7C470F78}"/>
    <cellStyle name="20 % - Markeringsfarve5 2 2 2 5" xfId="2989" xr:uid="{794B0C3B-B61D-46E5-AB0B-F0E003EAE7BD}"/>
    <cellStyle name="20 % - Markeringsfarve5 2 2 2 5 2" xfId="2990" xr:uid="{659073D6-63A1-41B9-A704-0977EDACE3B1}"/>
    <cellStyle name="20 % - Markeringsfarve5 2 2 2 5 2 2" xfId="13306" xr:uid="{A8439EB1-F8DE-479F-9CEF-CF34D8800AE6}"/>
    <cellStyle name="20 % - Markeringsfarve5 2 2 2 5 2 2 2" xfId="27337" xr:uid="{6A6E2C84-6942-4451-9413-6CA4D235253B}"/>
    <cellStyle name="20 % - Markeringsfarve5 2 2 2 5 2 3" xfId="23387" xr:uid="{3771BC7D-6376-4D51-8AE2-63D701177686}"/>
    <cellStyle name="20 % - Markeringsfarve5 2 2 2 5 3" xfId="2991" xr:uid="{97128681-53FA-480E-936A-FDEFBA719AF8}"/>
    <cellStyle name="20 % - Markeringsfarve5 2 2 2 5 3 2" xfId="13307" xr:uid="{3C794FA1-EC4E-4AD5-BCF1-2E18FB50A1DC}"/>
    <cellStyle name="20 % - Markeringsfarve5 2 2 2 5 3 2 2" xfId="27338" xr:uid="{AFDD8A0C-2DAD-4639-A648-0D5ED36F3C9C}"/>
    <cellStyle name="20 % - Markeringsfarve5 2 2 2 5 3 3" xfId="23388" xr:uid="{D2776C01-ED26-45D0-82B6-01D31AC14B1A}"/>
    <cellStyle name="20 % - Markeringsfarve5 2 2 2 5 4" xfId="2992" xr:uid="{38EFF532-44E8-4C3D-A3B7-273DBF54B83E}"/>
    <cellStyle name="20 % - Markeringsfarve5 2 2 2 5 4 2" xfId="13308" xr:uid="{1FE68EB9-682E-48CF-A6A0-0FFE8D5BDAD0}"/>
    <cellStyle name="20 % - Markeringsfarve5 2 2 2 5 4 2 2" xfId="27339" xr:uid="{5BA8EFB3-E5E2-420B-85FC-B2E2D72987EC}"/>
    <cellStyle name="20 % - Markeringsfarve5 2 2 2 5 4 3" xfId="23389" xr:uid="{7C749A20-57C3-4A0A-ADBC-98F0CE45814A}"/>
    <cellStyle name="20 % - Markeringsfarve5 2 2 2 5 5" xfId="2993" xr:uid="{FF46EF71-EF99-4E5A-B855-6D9F20B78DAC}"/>
    <cellStyle name="20 % - Markeringsfarve5 2 2 2 5 5 2" xfId="13309" xr:uid="{9126169A-FF12-4D5B-9F85-6C183536B683}"/>
    <cellStyle name="20 % - Markeringsfarve5 2 2 2 5 5 2 2" xfId="27340" xr:uid="{710DDB11-B3D2-4C4F-93B0-DC56D52BBE46}"/>
    <cellStyle name="20 % - Markeringsfarve5 2 2 2 5 5 3" xfId="23390" xr:uid="{E0A4DB82-7A6A-4A0F-BD29-0F09638F40C5}"/>
    <cellStyle name="20 % - Markeringsfarve5 2 2 2 5 6" xfId="2994" xr:uid="{1944BA28-EA11-45A9-B411-F02E7FA80A4E}"/>
    <cellStyle name="20 % - Markeringsfarve5 2 2 2 5 6 2" xfId="13310" xr:uid="{A7C3668A-6DE5-44C5-BBFB-B6AD74B3C9C8}"/>
    <cellStyle name="20 % - Markeringsfarve5 2 2 2 5 6 2 2" xfId="27341" xr:uid="{8C2DF3BA-BC5E-4490-A106-217F9B21B97A}"/>
    <cellStyle name="20 % - Markeringsfarve5 2 2 2 5 6 3" xfId="23391" xr:uid="{1A183233-72C0-43AB-8053-A33B7CD5DC8A}"/>
    <cellStyle name="20 % - Markeringsfarve5 2 2 2 5 7" xfId="13305" xr:uid="{61926A75-DCEC-4C9F-B159-592778A8C7B0}"/>
    <cellStyle name="20 % - Markeringsfarve5 2 2 2 5 7 2" xfId="27336" xr:uid="{CD13886F-8F8F-4691-AA10-E444B1EF117E}"/>
    <cellStyle name="20 % - Markeringsfarve5 2 2 2 5 8" xfId="23386" xr:uid="{CAED87BA-5FAF-4045-932A-3EF1001E2247}"/>
    <cellStyle name="20 % - Markeringsfarve5 2 2 2 6" xfId="2995" xr:uid="{4BF44B3E-352C-4E32-BD1A-DC3301583FCE}"/>
    <cellStyle name="20 % - Markeringsfarve5 2 2 2 6 2" xfId="2996" xr:uid="{4934E1B1-495A-4531-8D45-DDD95B65A2B3}"/>
    <cellStyle name="20 % - Markeringsfarve5 2 2 2 6 2 2" xfId="13312" xr:uid="{50E54474-46C7-46A3-BE35-65B9FC9FA9D5}"/>
    <cellStyle name="20 % - Markeringsfarve5 2 2 2 6 2 2 2" xfId="27343" xr:uid="{010EB12A-E739-40BF-BB6C-A5FFC5B1D722}"/>
    <cellStyle name="20 % - Markeringsfarve5 2 2 2 6 2 3" xfId="23393" xr:uid="{585B04D8-4D78-4320-ACFE-DB6CE646513E}"/>
    <cellStyle name="20 % - Markeringsfarve5 2 2 2 6 3" xfId="2997" xr:uid="{DFC744A7-2BCC-4AC2-8A6B-AE15FC92E6E5}"/>
    <cellStyle name="20 % - Markeringsfarve5 2 2 2 6 3 2" xfId="13313" xr:uid="{6F4CD35E-FEAD-43E0-85EC-FAD75EE62490}"/>
    <cellStyle name="20 % - Markeringsfarve5 2 2 2 6 3 2 2" xfId="27344" xr:uid="{2836F14D-7737-467E-A1A4-06C94DA1457E}"/>
    <cellStyle name="20 % - Markeringsfarve5 2 2 2 6 3 3" xfId="23394" xr:uid="{A2D9DE57-42F9-45B7-AAAD-59F0A2C990E5}"/>
    <cellStyle name="20 % - Markeringsfarve5 2 2 2 6 4" xfId="2998" xr:uid="{3D2CD5CA-EF9E-4CDA-8F91-9C2D0E2D7689}"/>
    <cellStyle name="20 % - Markeringsfarve5 2 2 2 6 4 2" xfId="13314" xr:uid="{5171D6AB-17EB-4097-831F-A890FA1AFE2F}"/>
    <cellStyle name="20 % - Markeringsfarve5 2 2 2 6 4 2 2" xfId="27345" xr:uid="{90EC0C58-7170-4A58-AE25-058EA9A4279A}"/>
    <cellStyle name="20 % - Markeringsfarve5 2 2 2 6 4 3" xfId="23395" xr:uid="{676BB823-9636-4509-8A3A-3A3B6478FB96}"/>
    <cellStyle name="20 % - Markeringsfarve5 2 2 2 6 5" xfId="2999" xr:uid="{E04F39D3-8A80-4DB2-B1A8-BE04B5EE07E5}"/>
    <cellStyle name="20 % - Markeringsfarve5 2 2 2 6 5 2" xfId="13315" xr:uid="{E2215685-F3C1-4A25-AC00-7D864006E582}"/>
    <cellStyle name="20 % - Markeringsfarve5 2 2 2 6 5 2 2" xfId="27346" xr:uid="{62D79BD0-2A0F-48E3-97F2-F06E740BD699}"/>
    <cellStyle name="20 % - Markeringsfarve5 2 2 2 6 5 3" xfId="23396" xr:uid="{60C4CEDC-755E-4421-A00E-BF8CF11D4989}"/>
    <cellStyle name="20 % - Markeringsfarve5 2 2 2 6 6" xfId="3000" xr:uid="{770B8E85-8BF6-4E95-863B-850C1F7C00C3}"/>
    <cellStyle name="20 % - Markeringsfarve5 2 2 2 6 6 2" xfId="13316" xr:uid="{3AB7CCB8-6D3E-4978-B5B5-0465CA6273C5}"/>
    <cellStyle name="20 % - Markeringsfarve5 2 2 2 6 6 2 2" xfId="27347" xr:uid="{143DC666-FB87-4203-8843-969B6F286E46}"/>
    <cellStyle name="20 % - Markeringsfarve5 2 2 2 6 6 3" xfId="23397" xr:uid="{0B439E2F-B4DE-4C4C-9DE1-31C19107EFB2}"/>
    <cellStyle name="20 % - Markeringsfarve5 2 2 2 6 7" xfId="13311" xr:uid="{44DAD3A3-B34C-499C-BCB9-CB212AA68A1B}"/>
    <cellStyle name="20 % - Markeringsfarve5 2 2 2 6 7 2" xfId="27342" xr:uid="{ECB1673A-C25D-40DA-9284-9AB212789410}"/>
    <cellStyle name="20 % - Markeringsfarve5 2 2 2 6 8" xfId="23392" xr:uid="{47EAC833-7D03-4262-BDAD-E1F9023818D4}"/>
    <cellStyle name="20 % - Markeringsfarve5 2 2 2 7" xfId="3001" xr:uid="{7FAEE5EA-92BD-4395-91CC-712D36B2F319}"/>
    <cellStyle name="20 % - Markeringsfarve5 2 2 2 7 2" xfId="3002" xr:uid="{C503BC27-D767-4C30-8537-874484516721}"/>
    <cellStyle name="20 % - Markeringsfarve5 2 2 2 7 2 2" xfId="13318" xr:uid="{AEE84262-6E5F-4CDB-BC1B-CC768FECC635}"/>
    <cellStyle name="20 % - Markeringsfarve5 2 2 2 7 2 2 2" xfId="27349" xr:uid="{0FD233DD-4497-4DBB-BFB3-B213E12B76D2}"/>
    <cellStyle name="20 % - Markeringsfarve5 2 2 2 7 2 3" xfId="23399" xr:uid="{4DD91F89-0EF0-44C1-B6AA-3AB4E1A500BE}"/>
    <cellStyle name="20 % - Markeringsfarve5 2 2 2 7 3" xfId="3003" xr:uid="{A9E3599F-8ABA-4854-A14A-C841DB6EB9C6}"/>
    <cellStyle name="20 % - Markeringsfarve5 2 2 2 7 3 2" xfId="13319" xr:uid="{F3C5326E-28BF-416B-BDC8-E4F0F366B0F5}"/>
    <cellStyle name="20 % - Markeringsfarve5 2 2 2 7 3 2 2" xfId="27350" xr:uid="{2C558650-CEA9-445C-A568-794949410303}"/>
    <cellStyle name="20 % - Markeringsfarve5 2 2 2 7 3 3" xfId="23400" xr:uid="{B27B8EB1-2487-400E-A49D-8E2A6A09D446}"/>
    <cellStyle name="20 % - Markeringsfarve5 2 2 2 7 4" xfId="3004" xr:uid="{DCF4B5E0-6EF5-48C5-95BA-D74C4EFFC3A8}"/>
    <cellStyle name="20 % - Markeringsfarve5 2 2 2 7 4 2" xfId="13320" xr:uid="{FE72A383-0125-42D8-932D-EE8A4E1BB5B6}"/>
    <cellStyle name="20 % - Markeringsfarve5 2 2 2 7 4 2 2" xfId="27351" xr:uid="{42F72FCA-2BCD-406C-BDB0-E6FC7DAE6347}"/>
    <cellStyle name="20 % - Markeringsfarve5 2 2 2 7 4 3" xfId="23401" xr:uid="{143B2562-C5F8-4705-A31C-05D3F7C4B323}"/>
    <cellStyle name="20 % - Markeringsfarve5 2 2 2 7 5" xfId="3005" xr:uid="{C21390DB-4277-4630-8407-E5E3FC36E6DC}"/>
    <cellStyle name="20 % - Markeringsfarve5 2 2 2 7 5 2" xfId="13321" xr:uid="{99D3D9DC-3A92-4A46-94C5-F66D19F27403}"/>
    <cellStyle name="20 % - Markeringsfarve5 2 2 2 7 5 2 2" xfId="27352" xr:uid="{D9324251-D9D8-4018-A92A-FF753AB8C092}"/>
    <cellStyle name="20 % - Markeringsfarve5 2 2 2 7 5 3" xfId="23402" xr:uid="{48DCC29F-0422-496E-BE22-91E05E1249C9}"/>
    <cellStyle name="20 % - Markeringsfarve5 2 2 2 7 6" xfId="3006" xr:uid="{3300FD0C-6406-4114-AE9E-B840069EF00D}"/>
    <cellStyle name="20 % - Markeringsfarve5 2 2 2 7 6 2" xfId="13322" xr:uid="{1CD1F3B7-F257-4400-AF96-3FDB67880F6A}"/>
    <cellStyle name="20 % - Markeringsfarve5 2 2 2 7 6 2 2" xfId="27353" xr:uid="{E89AC471-7E91-454B-AA49-B373CBEF3B2D}"/>
    <cellStyle name="20 % - Markeringsfarve5 2 2 2 7 6 3" xfId="23403" xr:uid="{5E822748-B494-4677-BA48-61F5D6AC4D1A}"/>
    <cellStyle name="20 % - Markeringsfarve5 2 2 2 7 7" xfId="13317" xr:uid="{CA5BD542-3005-4F1A-9ABB-E467017CF803}"/>
    <cellStyle name="20 % - Markeringsfarve5 2 2 2 7 7 2" xfId="27348" xr:uid="{BA3A89CA-864B-45B6-A23A-C0F5E17495B1}"/>
    <cellStyle name="20 % - Markeringsfarve5 2 2 2 7 8" xfId="23398" xr:uid="{CA5BCF33-F5E3-4521-8F46-5E50AFFEB49E}"/>
    <cellStyle name="20 % - Markeringsfarve5 2 2 2 8" xfId="3007" xr:uid="{B38D67D8-D623-4C11-B95B-7A4E3A3C7EFC}"/>
    <cellStyle name="20 % - Markeringsfarve5 2 2 2 8 2" xfId="13323" xr:uid="{CEE120EE-2560-4DDF-B6B2-DF32535550F8}"/>
    <cellStyle name="20 % - Markeringsfarve5 2 2 2 8 2 2" xfId="27354" xr:uid="{080B2DF1-894D-49C4-BC2D-B76464621597}"/>
    <cellStyle name="20 % - Markeringsfarve5 2 2 2 8 3" xfId="23404" xr:uid="{D481C6A6-D539-4B99-BB62-7CEA5664777E}"/>
    <cellStyle name="20 % - Markeringsfarve5 2 2 2 9" xfId="3008" xr:uid="{7FDF7555-2A60-4D43-90DA-4BA65AEE5494}"/>
    <cellStyle name="20 % - Markeringsfarve5 2 2 2 9 2" xfId="13324" xr:uid="{5832D418-5046-41CD-A6E8-DB414FF902ED}"/>
    <cellStyle name="20 % - Markeringsfarve5 2 2 2 9 2 2" xfId="27355" xr:uid="{1DDA1857-215E-4092-820C-7D762EE9A7D4}"/>
    <cellStyle name="20 % - Markeringsfarve5 2 2 2 9 3" xfId="23405" xr:uid="{BFD2B28B-2B3B-471B-B6AE-58C1121875A0}"/>
    <cellStyle name="20 % - Markeringsfarve5 2 2 3" xfId="3009" xr:uid="{59BCA69B-9BF0-43C4-84E6-24C7E279BE0B}"/>
    <cellStyle name="20 % - Markeringsfarve5 2 2 3 10" xfId="3010" xr:uid="{9AA0540C-F5BA-40E5-AE87-57645CB895BE}"/>
    <cellStyle name="20 % - Markeringsfarve5 2 2 3 10 2" xfId="13326" xr:uid="{CCC98605-C252-42F0-B9F8-8291AF3D7398}"/>
    <cellStyle name="20 % - Markeringsfarve5 2 2 3 10 2 2" xfId="27357" xr:uid="{F7E854CB-5643-4C0C-9BEE-6FA63FBF0BE7}"/>
    <cellStyle name="20 % - Markeringsfarve5 2 2 3 10 3" xfId="23407" xr:uid="{C97B691D-D138-4B6A-8BDC-E52B736D3D91}"/>
    <cellStyle name="20 % - Markeringsfarve5 2 2 3 11" xfId="3011" xr:uid="{F5E47A83-A257-4D9D-8131-3C10BD69BA46}"/>
    <cellStyle name="20 % - Markeringsfarve5 2 2 3 11 2" xfId="13327" xr:uid="{ECA247FA-598F-40A7-9911-7396085931DC}"/>
    <cellStyle name="20 % - Markeringsfarve5 2 2 3 11 2 2" xfId="27358" xr:uid="{0701C236-FE87-419E-8543-03E5F5F3AB26}"/>
    <cellStyle name="20 % - Markeringsfarve5 2 2 3 11 3" xfId="23408" xr:uid="{8DFE1CB7-BECE-4C10-A2DF-CC1E904FA910}"/>
    <cellStyle name="20 % - Markeringsfarve5 2 2 3 12" xfId="13325" xr:uid="{36CDE1FC-DBB0-4800-91C7-078AC3B64BA7}"/>
    <cellStyle name="20 % - Markeringsfarve5 2 2 3 12 2" xfId="27356" xr:uid="{FAF4CCB6-457E-4700-BB57-E8E4A7EB2240}"/>
    <cellStyle name="20 % - Markeringsfarve5 2 2 3 13" xfId="23406" xr:uid="{C847129D-3D2F-4CFE-864F-57F459056A35}"/>
    <cellStyle name="20 % - Markeringsfarve5 2 2 3 2" xfId="3012" xr:uid="{BF5159BB-272D-4C62-8B4F-D9A0BA2D43A4}"/>
    <cellStyle name="20 % - Markeringsfarve5 2 2 3 2 10" xfId="3013" xr:uid="{CC6293AB-F0CA-49D9-8996-A3130831A798}"/>
    <cellStyle name="20 % - Markeringsfarve5 2 2 3 2 10 2" xfId="13329" xr:uid="{0D456A2F-B7BA-4D0E-A3FC-3846183F5EE9}"/>
    <cellStyle name="20 % - Markeringsfarve5 2 2 3 2 10 2 2" xfId="27360" xr:uid="{0AA0EADE-205E-43A3-93EA-B430B966BED2}"/>
    <cellStyle name="20 % - Markeringsfarve5 2 2 3 2 10 3" xfId="23410" xr:uid="{B3720402-4586-4E15-8DA0-87C8B4188E05}"/>
    <cellStyle name="20 % - Markeringsfarve5 2 2 3 2 11" xfId="13328" xr:uid="{A2EB55CF-D935-49FB-A27E-1BEF5AEB79A0}"/>
    <cellStyle name="20 % - Markeringsfarve5 2 2 3 2 11 2" xfId="27359" xr:uid="{5058F0A2-B360-427D-8873-EA4A56A13163}"/>
    <cellStyle name="20 % - Markeringsfarve5 2 2 3 2 12" xfId="23409" xr:uid="{1BE705B1-3A3B-4C4B-B38D-8057B6ADEA9F}"/>
    <cellStyle name="20 % - Markeringsfarve5 2 2 3 2 2" xfId="3014" xr:uid="{F5F362B3-3358-4C6D-9EDC-83255AAD4F56}"/>
    <cellStyle name="20 % - Markeringsfarve5 2 2 3 2 2 10" xfId="13330" xr:uid="{28DD0BD4-3FA1-4539-8010-D02CDBB49BBF}"/>
    <cellStyle name="20 % - Markeringsfarve5 2 2 3 2 2 10 2" xfId="27361" xr:uid="{D9C468FF-238B-4F6F-ACAE-20190F98DAF2}"/>
    <cellStyle name="20 % - Markeringsfarve5 2 2 3 2 2 11" xfId="23411" xr:uid="{2ACE44BE-1DA9-4A84-B953-EABAF6ACCF48}"/>
    <cellStyle name="20 % - Markeringsfarve5 2 2 3 2 2 2" xfId="3015" xr:uid="{A767E308-F4C8-47BE-A383-2E1E8A5103D2}"/>
    <cellStyle name="20 % - Markeringsfarve5 2 2 3 2 2 2 2" xfId="3016" xr:uid="{5D510814-A69F-4292-B7D3-36D7B4F84410}"/>
    <cellStyle name="20 % - Markeringsfarve5 2 2 3 2 2 2 2 2" xfId="13332" xr:uid="{030B854B-E27B-462C-8DDD-2B29ECC9DD76}"/>
    <cellStyle name="20 % - Markeringsfarve5 2 2 3 2 2 2 2 2 2" xfId="27363" xr:uid="{2A00F08D-D220-4E7B-B0A0-3A629D56D8ED}"/>
    <cellStyle name="20 % - Markeringsfarve5 2 2 3 2 2 2 2 3" xfId="23413" xr:uid="{4CC5B9F5-2AA5-49DF-A359-381AEB5EDCB3}"/>
    <cellStyle name="20 % - Markeringsfarve5 2 2 3 2 2 2 3" xfId="3017" xr:uid="{7E14BE07-4FF4-4F56-8DE7-B30396F567AD}"/>
    <cellStyle name="20 % - Markeringsfarve5 2 2 3 2 2 2 3 2" xfId="13333" xr:uid="{BF57D592-6784-4F58-8C68-0336472DDAF3}"/>
    <cellStyle name="20 % - Markeringsfarve5 2 2 3 2 2 2 3 2 2" xfId="27364" xr:uid="{5DEC3702-3E0C-41B3-BC70-CBF99CCC4106}"/>
    <cellStyle name="20 % - Markeringsfarve5 2 2 3 2 2 2 3 3" xfId="23414" xr:uid="{4DB8B4BD-B818-4A57-A4EE-95A92766253B}"/>
    <cellStyle name="20 % - Markeringsfarve5 2 2 3 2 2 2 4" xfId="3018" xr:uid="{3764927D-228F-4C9E-9D0D-E483E7C37E3F}"/>
    <cellStyle name="20 % - Markeringsfarve5 2 2 3 2 2 2 4 2" xfId="13334" xr:uid="{640A004B-C2B4-4107-8436-FBE507B72FB3}"/>
    <cellStyle name="20 % - Markeringsfarve5 2 2 3 2 2 2 4 2 2" xfId="27365" xr:uid="{9E02F2D7-5463-4831-93E1-D1EA747B809A}"/>
    <cellStyle name="20 % - Markeringsfarve5 2 2 3 2 2 2 4 3" xfId="23415" xr:uid="{48826E55-A7DA-419A-9ADB-A28BE7991B4D}"/>
    <cellStyle name="20 % - Markeringsfarve5 2 2 3 2 2 2 5" xfId="3019" xr:uid="{1ADD5233-C294-4246-BDB7-2169C83CDFB6}"/>
    <cellStyle name="20 % - Markeringsfarve5 2 2 3 2 2 2 5 2" xfId="13335" xr:uid="{309D9DFC-EFC6-474B-A3AD-A05A370E016B}"/>
    <cellStyle name="20 % - Markeringsfarve5 2 2 3 2 2 2 5 2 2" xfId="27366" xr:uid="{0CB7384A-D741-49E3-81C7-8D39F95262F9}"/>
    <cellStyle name="20 % - Markeringsfarve5 2 2 3 2 2 2 5 3" xfId="23416" xr:uid="{9409485D-C558-488F-8715-DED878D0F738}"/>
    <cellStyle name="20 % - Markeringsfarve5 2 2 3 2 2 2 6" xfId="3020" xr:uid="{BD9F25A5-E238-4A4A-AB1E-694BA4A81F4F}"/>
    <cellStyle name="20 % - Markeringsfarve5 2 2 3 2 2 2 6 2" xfId="13336" xr:uid="{B2235E50-73CD-4CF9-81DE-E33DC1DEE703}"/>
    <cellStyle name="20 % - Markeringsfarve5 2 2 3 2 2 2 6 2 2" xfId="27367" xr:uid="{C66B1CA7-CC5B-4579-B66B-6C95D1821255}"/>
    <cellStyle name="20 % - Markeringsfarve5 2 2 3 2 2 2 6 3" xfId="23417" xr:uid="{FAC4BCF6-4E6D-4010-BB9D-95EB8267F496}"/>
    <cellStyle name="20 % - Markeringsfarve5 2 2 3 2 2 2 7" xfId="13331" xr:uid="{B8003251-7D7E-4E8F-AE10-D2C1844E78BD}"/>
    <cellStyle name="20 % - Markeringsfarve5 2 2 3 2 2 2 7 2" xfId="27362" xr:uid="{B05E0702-DC8F-41A3-AA6B-4AA73B33A15E}"/>
    <cellStyle name="20 % - Markeringsfarve5 2 2 3 2 2 2 8" xfId="23412" xr:uid="{3EE5A3CD-014B-4368-BFFB-3EA75A5E58AD}"/>
    <cellStyle name="20 % - Markeringsfarve5 2 2 3 2 2 3" xfId="3021" xr:uid="{D4EB4783-6313-4067-9FAF-1244006829D3}"/>
    <cellStyle name="20 % - Markeringsfarve5 2 2 3 2 2 3 2" xfId="3022" xr:uid="{86722DC5-F75B-4B3F-BFF1-A9D4ECAD9739}"/>
    <cellStyle name="20 % - Markeringsfarve5 2 2 3 2 2 3 2 2" xfId="13338" xr:uid="{2EF77B4C-48FB-4D8D-BF43-8CF21C6A3C6A}"/>
    <cellStyle name="20 % - Markeringsfarve5 2 2 3 2 2 3 2 2 2" xfId="27369" xr:uid="{0E5332EA-D27A-4CA1-8E81-44D860F8142A}"/>
    <cellStyle name="20 % - Markeringsfarve5 2 2 3 2 2 3 2 3" xfId="23419" xr:uid="{D8F84D8C-3ED3-4648-A83B-821C1A2002CD}"/>
    <cellStyle name="20 % - Markeringsfarve5 2 2 3 2 2 3 3" xfId="3023" xr:uid="{D4E88509-749C-4934-AB5C-4E2CF1C9C7FF}"/>
    <cellStyle name="20 % - Markeringsfarve5 2 2 3 2 2 3 3 2" xfId="13339" xr:uid="{73EFD6B3-4E41-40CE-9398-633F3D164307}"/>
    <cellStyle name="20 % - Markeringsfarve5 2 2 3 2 2 3 3 2 2" xfId="27370" xr:uid="{D63B0C54-DD6F-412B-988C-59D01CCF442C}"/>
    <cellStyle name="20 % - Markeringsfarve5 2 2 3 2 2 3 3 3" xfId="23420" xr:uid="{59077E4C-22B9-47B9-941E-854F42060E2B}"/>
    <cellStyle name="20 % - Markeringsfarve5 2 2 3 2 2 3 4" xfId="3024" xr:uid="{FF7A2501-7C35-42F5-AA46-9F844668A452}"/>
    <cellStyle name="20 % - Markeringsfarve5 2 2 3 2 2 3 4 2" xfId="13340" xr:uid="{F453022F-8D0D-4F60-80CE-99D1D8E84A6B}"/>
    <cellStyle name="20 % - Markeringsfarve5 2 2 3 2 2 3 4 2 2" xfId="27371" xr:uid="{CF533D1D-9CBE-42FE-87C4-DCB36A083BAF}"/>
    <cellStyle name="20 % - Markeringsfarve5 2 2 3 2 2 3 4 3" xfId="23421" xr:uid="{1B372D52-5676-4114-A7EB-69FB22E6196A}"/>
    <cellStyle name="20 % - Markeringsfarve5 2 2 3 2 2 3 5" xfId="3025" xr:uid="{BA3F4957-CAE2-4F2A-B4FC-97B24245DAC1}"/>
    <cellStyle name="20 % - Markeringsfarve5 2 2 3 2 2 3 5 2" xfId="13341" xr:uid="{B1A48F7D-6989-41A1-877F-0B69A109B5AD}"/>
    <cellStyle name="20 % - Markeringsfarve5 2 2 3 2 2 3 5 2 2" xfId="27372" xr:uid="{7E66203F-7D8C-48A5-8C5D-70B8F31ED539}"/>
    <cellStyle name="20 % - Markeringsfarve5 2 2 3 2 2 3 5 3" xfId="23422" xr:uid="{431DE8FD-C8AF-4720-85DD-FC09927230B8}"/>
    <cellStyle name="20 % - Markeringsfarve5 2 2 3 2 2 3 6" xfId="3026" xr:uid="{7CAFC013-BDCC-49C1-95B6-AAADF45A8CED}"/>
    <cellStyle name="20 % - Markeringsfarve5 2 2 3 2 2 3 6 2" xfId="13342" xr:uid="{9CCBEC5B-B34B-4590-A91C-2ECCC1DA449D}"/>
    <cellStyle name="20 % - Markeringsfarve5 2 2 3 2 2 3 6 2 2" xfId="27373" xr:uid="{8A50EB5C-3725-42B3-8AC2-5FF133F221F7}"/>
    <cellStyle name="20 % - Markeringsfarve5 2 2 3 2 2 3 6 3" xfId="23423" xr:uid="{FF9907A6-8289-4621-919D-16E86D4914B1}"/>
    <cellStyle name="20 % - Markeringsfarve5 2 2 3 2 2 3 7" xfId="13337" xr:uid="{88BC841E-7266-40F4-A541-A724EAD106C2}"/>
    <cellStyle name="20 % - Markeringsfarve5 2 2 3 2 2 3 7 2" xfId="27368" xr:uid="{3C331BF5-7E41-4FDC-886E-024B18498A58}"/>
    <cellStyle name="20 % - Markeringsfarve5 2 2 3 2 2 3 8" xfId="23418" xr:uid="{781D7296-0AF5-497D-9348-6476A37DC996}"/>
    <cellStyle name="20 % - Markeringsfarve5 2 2 3 2 2 4" xfId="3027" xr:uid="{A81B505A-3451-4CA1-BF8B-C06F1124C51F}"/>
    <cellStyle name="20 % - Markeringsfarve5 2 2 3 2 2 4 2" xfId="3028" xr:uid="{4578AB33-D0BD-4712-9A4E-1E4DB2D633DD}"/>
    <cellStyle name="20 % - Markeringsfarve5 2 2 3 2 2 4 2 2" xfId="13344" xr:uid="{711E7025-E740-4527-BC99-C264C85B6DFB}"/>
    <cellStyle name="20 % - Markeringsfarve5 2 2 3 2 2 4 2 2 2" xfId="27375" xr:uid="{2D9CE53E-E6FB-4E63-86F6-4245D6B176AC}"/>
    <cellStyle name="20 % - Markeringsfarve5 2 2 3 2 2 4 2 3" xfId="23425" xr:uid="{BA8E2B4F-46D1-4CAD-81D9-37598286D755}"/>
    <cellStyle name="20 % - Markeringsfarve5 2 2 3 2 2 4 3" xfId="3029" xr:uid="{33ADF444-7BA7-4062-9CF2-068237B543B1}"/>
    <cellStyle name="20 % - Markeringsfarve5 2 2 3 2 2 4 3 2" xfId="13345" xr:uid="{DA241012-A8A4-4417-9DE3-83013CA714F6}"/>
    <cellStyle name="20 % - Markeringsfarve5 2 2 3 2 2 4 3 2 2" xfId="27376" xr:uid="{92A58788-2070-4687-A2EC-100680B98D3B}"/>
    <cellStyle name="20 % - Markeringsfarve5 2 2 3 2 2 4 3 3" xfId="23426" xr:uid="{40883AB1-A4D7-43CB-AE61-B68C06AF6BC3}"/>
    <cellStyle name="20 % - Markeringsfarve5 2 2 3 2 2 4 4" xfId="3030" xr:uid="{E2A4053E-5E70-4FEA-8AD4-F25B3A0A7416}"/>
    <cellStyle name="20 % - Markeringsfarve5 2 2 3 2 2 4 4 2" xfId="13346" xr:uid="{CFCBFB7A-2F9D-43DE-8B17-E59542583F9B}"/>
    <cellStyle name="20 % - Markeringsfarve5 2 2 3 2 2 4 4 2 2" xfId="27377" xr:uid="{A36A8FCA-5984-423C-B93B-7D1510544FF7}"/>
    <cellStyle name="20 % - Markeringsfarve5 2 2 3 2 2 4 4 3" xfId="23427" xr:uid="{25DF0682-58E1-4FB0-A823-122FB8E57000}"/>
    <cellStyle name="20 % - Markeringsfarve5 2 2 3 2 2 4 5" xfId="3031" xr:uid="{0FAD92EF-6EED-4260-B3D0-8496B99DFEC0}"/>
    <cellStyle name="20 % - Markeringsfarve5 2 2 3 2 2 4 5 2" xfId="13347" xr:uid="{EE3D1D02-20B2-4D74-A5F5-6394728EFAFD}"/>
    <cellStyle name="20 % - Markeringsfarve5 2 2 3 2 2 4 5 2 2" xfId="27378" xr:uid="{3C7C0D76-9B88-4745-AABB-AC3059DA2A80}"/>
    <cellStyle name="20 % - Markeringsfarve5 2 2 3 2 2 4 5 3" xfId="23428" xr:uid="{7688146C-5E2F-494B-8D99-73BB1F2A8A9A}"/>
    <cellStyle name="20 % - Markeringsfarve5 2 2 3 2 2 4 6" xfId="3032" xr:uid="{12090F57-B6B9-46DE-8EC4-7FA63A209E91}"/>
    <cellStyle name="20 % - Markeringsfarve5 2 2 3 2 2 4 6 2" xfId="13348" xr:uid="{1B4790F5-4C59-451C-9ADA-B58F786E3A07}"/>
    <cellStyle name="20 % - Markeringsfarve5 2 2 3 2 2 4 6 2 2" xfId="27379" xr:uid="{1FDC8378-CA52-4DE5-80FE-8FEC9CE4F19A}"/>
    <cellStyle name="20 % - Markeringsfarve5 2 2 3 2 2 4 6 3" xfId="23429" xr:uid="{85617E34-276D-4BBF-9DE4-05EBFD83F447}"/>
    <cellStyle name="20 % - Markeringsfarve5 2 2 3 2 2 4 7" xfId="13343" xr:uid="{CC4D47CB-5DDC-4FA4-AC62-2A1888E80CE1}"/>
    <cellStyle name="20 % - Markeringsfarve5 2 2 3 2 2 4 7 2" xfId="27374" xr:uid="{9EAFDE9D-547E-48E9-BDD2-3DB07E4E0685}"/>
    <cellStyle name="20 % - Markeringsfarve5 2 2 3 2 2 4 8" xfId="23424" xr:uid="{C6899921-FD47-4E1C-AD21-F476E11299C0}"/>
    <cellStyle name="20 % - Markeringsfarve5 2 2 3 2 2 5" xfId="3033" xr:uid="{E078CB1B-9AF4-4208-925F-3E984C32F498}"/>
    <cellStyle name="20 % - Markeringsfarve5 2 2 3 2 2 5 2" xfId="13349" xr:uid="{5FBD479A-0D66-47B1-A9FB-6F08C89944DE}"/>
    <cellStyle name="20 % - Markeringsfarve5 2 2 3 2 2 5 2 2" xfId="27380" xr:uid="{A554E9FF-EC38-4C0D-8F35-92FC855D8C63}"/>
    <cellStyle name="20 % - Markeringsfarve5 2 2 3 2 2 5 3" xfId="23430" xr:uid="{65823201-B4E4-4406-B558-6EF06F15E135}"/>
    <cellStyle name="20 % - Markeringsfarve5 2 2 3 2 2 6" xfId="3034" xr:uid="{EFD291A4-0D03-4847-9251-68A554198B3A}"/>
    <cellStyle name="20 % - Markeringsfarve5 2 2 3 2 2 6 2" xfId="13350" xr:uid="{B892CB21-FDD1-444F-8954-12B09C065F40}"/>
    <cellStyle name="20 % - Markeringsfarve5 2 2 3 2 2 6 2 2" xfId="27381" xr:uid="{466402CB-0E0B-449A-ABAB-6D55648B155F}"/>
    <cellStyle name="20 % - Markeringsfarve5 2 2 3 2 2 6 3" xfId="23431" xr:uid="{6739BB67-07E8-4AE7-97E3-9B133E3EF68F}"/>
    <cellStyle name="20 % - Markeringsfarve5 2 2 3 2 2 7" xfId="3035" xr:uid="{ACF18552-72C8-4847-AD94-38D22B8FF639}"/>
    <cellStyle name="20 % - Markeringsfarve5 2 2 3 2 2 7 2" xfId="13351" xr:uid="{68E3BC14-9601-4D82-A915-ADC6D76C56AF}"/>
    <cellStyle name="20 % - Markeringsfarve5 2 2 3 2 2 7 2 2" xfId="27382" xr:uid="{099B07DF-5525-49BF-A2AD-EA6ABA4DAC3D}"/>
    <cellStyle name="20 % - Markeringsfarve5 2 2 3 2 2 7 3" xfId="23432" xr:uid="{0A73FB52-B8E4-40CF-BD59-5BCFA104090F}"/>
    <cellStyle name="20 % - Markeringsfarve5 2 2 3 2 2 8" xfId="3036" xr:uid="{94085AD8-36A6-4D84-9AD5-5093855B7EF3}"/>
    <cellStyle name="20 % - Markeringsfarve5 2 2 3 2 2 8 2" xfId="13352" xr:uid="{F202D201-FC51-4026-87B1-9EF4BACD486E}"/>
    <cellStyle name="20 % - Markeringsfarve5 2 2 3 2 2 8 2 2" xfId="27383" xr:uid="{59FAA7A5-FDFD-4CE5-BC0F-DE4A98ACE820}"/>
    <cellStyle name="20 % - Markeringsfarve5 2 2 3 2 2 8 3" xfId="23433" xr:uid="{0310638E-736C-493E-AA69-2A0DC855BAA7}"/>
    <cellStyle name="20 % - Markeringsfarve5 2 2 3 2 2 9" xfId="3037" xr:uid="{5EAFB5B3-C50A-4416-A1D7-97060BA70962}"/>
    <cellStyle name="20 % - Markeringsfarve5 2 2 3 2 2 9 2" xfId="13353" xr:uid="{3EAE1C3A-278C-4394-B8D9-F84B1F7E9B93}"/>
    <cellStyle name="20 % - Markeringsfarve5 2 2 3 2 2 9 2 2" xfId="27384" xr:uid="{7FF2DC3B-7D05-4C7A-9653-53966657E234}"/>
    <cellStyle name="20 % - Markeringsfarve5 2 2 3 2 2 9 3" xfId="23434" xr:uid="{EEC1444F-B07C-46AE-8480-B503E7D5267E}"/>
    <cellStyle name="20 % - Markeringsfarve5 2 2 3 2 3" xfId="3038" xr:uid="{AA6CD0BE-5FFC-45ED-A29D-E6B68F0E6B81}"/>
    <cellStyle name="20 % - Markeringsfarve5 2 2 3 2 3 2" xfId="3039" xr:uid="{9FE8F319-12EA-4B17-B4DB-318F81282F71}"/>
    <cellStyle name="20 % - Markeringsfarve5 2 2 3 2 3 2 2" xfId="13355" xr:uid="{F530F8BD-1913-488D-9B21-F7CDBB4D0B42}"/>
    <cellStyle name="20 % - Markeringsfarve5 2 2 3 2 3 2 2 2" xfId="27386" xr:uid="{6723E4FC-0097-4B7B-827E-7D707E014A1A}"/>
    <cellStyle name="20 % - Markeringsfarve5 2 2 3 2 3 2 3" xfId="23436" xr:uid="{E5BA65BD-C991-4EE8-9102-2525C2183C81}"/>
    <cellStyle name="20 % - Markeringsfarve5 2 2 3 2 3 3" xfId="3040" xr:uid="{5B04DCE8-2EB9-46F2-A83C-79BB9FEDA8D4}"/>
    <cellStyle name="20 % - Markeringsfarve5 2 2 3 2 3 3 2" xfId="13356" xr:uid="{245E1657-79F3-41B4-AB95-E8E18B84AAA5}"/>
    <cellStyle name="20 % - Markeringsfarve5 2 2 3 2 3 3 2 2" xfId="27387" xr:uid="{3C7D9FC6-D67E-4869-B0CB-711C3CC607AA}"/>
    <cellStyle name="20 % - Markeringsfarve5 2 2 3 2 3 3 3" xfId="23437" xr:uid="{B00B585F-3FD1-4376-BE30-0EF3EF43CCC8}"/>
    <cellStyle name="20 % - Markeringsfarve5 2 2 3 2 3 4" xfId="3041" xr:uid="{95059C0C-0F67-4285-9C3F-CA3C7C861B74}"/>
    <cellStyle name="20 % - Markeringsfarve5 2 2 3 2 3 4 2" xfId="13357" xr:uid="{4756FFD7-2589-4FC9-8C89-43F8A0DAC965}"/>
    <cellStyle name="20 % - Markeringsfarve5 2 2 3 2 3 4 2 2" xfId="27388" xr:uid="{A33FF02B-61E3-466E-9BF4-55F374A09D41}"/>
    <cellStyle name="20 % - Markeringsfarve5 2 2 3 2 3 4 3" xfId="23438" xr:uid="{82EC9094-FED7-4B1E-9813-29DB8B4AC549}"/>
    <cellStyle name="20 % - Markeringsfarve5 2 2 3 2 3 5" xfId="3042" xr:uid="{F56B610D-0289-478E-BFDB-D630328F90F6}"/>
    <cellStyle name="20 % - Markeringsfarve5 2 2 3 2 3 5 2" xfId="13358" xr:uid="{EAEC6F2B-227B-4338-941A-082A1BB6B49B}"/>
    <cellStyle name="20 % - Markeringsfarve5 2 2 3 2 3 5 2 2" xfId="27389" xr:uid="{871885FD-CEB3-40F5-BE37-553DEB76AE70}"/>
    <cellStyle name="20 % - Markeringsfarve5 2 2 3 2 3 5 3" xfId="23439" xr:uid="{B787D02E-1F23-4929-B0BC-F5BD47A95215}"/>
    <cellStyle name="20 % - Markeringsfarve5 2 2 3 2 3 6" xfId="3043" xr:uid="{FD503C2A-463D-4829-A526-33BBAEB235F3}"/>
    <cellStyle name="20 % - Markeringsfarve5 2 2 3 2 3 6 2" xfId="13359" xr:uid="{410AD137-B439-480F-8D01-D9F5A0AFB377}"/>
    <cellStyle name="20 % - Markeringsfarve5 2 2 3 2 3 6 2 2" xfId="27390" xr:uid="{C2A640AD-BCBF-48CD-B6D2-714773A034DE}"/>
    <cellStyle name="20 % - Markeringsfarve5 2 2 3 2 3 6 3" xfId="23440" xr:uid="{2C424E14-BBAB-457A-A3D2-D31F2FB85324}"/>
    <cellStyle name="20 % - Markeringsfarve5 2 2 3 2 3 7" xfId="13354" xr:uid="{873813B8-812C-409C-B297-626690C624A5}"/>
    <cellStyle name="20 % - Markeringsfarve5 2 2 3 2 3 7 2" xfId="27385" xr:uid="{D3292484-75D2-4A2A-AC43-75A63F5A9D49}"/>
    <cellStyle name="20 % - Markeringsfarve5 2 2 3 2 3 8" xfId="23435" xr:uid="{6F945169-97B6-4046-91CF-3209AF72848B}"/>
    <cellStyle name="20 % - Markeringsfarve5 2 2 3 2 4" xfId="3044" xr:uid="{82DE33D1-E9E2-43DB-9A0C-EC1A15D85112}"/>
    <cellStyle name="20 % - Markeringsfarve5 2 2 3 2 4 2" xfId="3045" xr:uid="{5E07DE5F-8223-49C3-8D87-625CD583899C}"/>
    <cellStyle name="20 % - Markeringsfarve5 2 2 3 2 4 2 2" xfId="13361" xr:uid="{77D9F5C1-B39E-47FF-B171-51FD1824A578}"/>
    <cellStyle name="20 % - Markeringsfarve5 2 2 3 2 4 2 2 2" xfId="27392" xr:uid="{AB1F1E45-E634-4F18-A694-06A565963146}"/>
    <cellStyle name="20 % - Markeringsfarve5 2 2 3 2 4 2 3" xfId="23442" xr:uid="{3EBAD433-EB95-4A23-A27B-9728A62EE896}"/>
    <cellStyle name="20 % - Markeringsfarve5 2 2 3 2 4 3" xfId="3046" xr:uid="{3BC16625-2E86-4C67-AA62-B7DAD2E90A5C}"/>
    <cellStyle name="20 % - Markeringsfarve5 2 2 3 2 4 3 2" xfId="13362" xr:uid="{2E8B28A3-290E-41F7-A290-7C5A400251AF}"/>
    <cellStyle name="20 % - Markeringsfarve5 2 2 3 2 4 3 2 2" xfId="27393" xr:uid="{1780E0DF-0728-4015-977D-F9A2FFA5A1E2}"/>
    <cellStyle name="20 % - Markeringsfarve5 2 2 3 2 4 3 3" xfId="23443" xr:uid="{2ECF44F6-5B5B-4991-B309-E24BD9E49CEE}"/>
    <cellStyle name="20 % - Markeringsfarve5 2 2 3 2 4 4" xfId="3047" xr:uid="{44CC0EDF-22B3-446C-B7D6-C234F0C0F297}"/>
    <cellStyle name="20 % - Markeringsfarve5 2 2 3 2 4 4 2" xfId="13363" xr:uid="{58F7BCA1-38E2-4ED4-85F8-8A8E659D2A5C}"/>
    <cellStyle name="20 % - Markeringsfarve5 2 2 3 2 4 4 2 2" xfId="27394" xr:uid="{5A93F8A1-230C-4262-BB14-2B0F02D5B9FD}"/>
    <cellStyle name="20 % - Markeringsfarve5 2 2 3 2 4 4 3" xfId="23444" xr:uid="{0AD72DBE-DA8C-4F3C-B9F3-3448497A6A52}"/>
    <cellStyle name="20 % - Markeringsfarve5 2 2 3 2 4 5" xfId="3048" xr:uid="{37A53761-C760-404D-B2B8-4D1AC8D695DB}"/>
    <cellStyle name="20 % - Markeringsfarve5 2 2 3 2 4 5 2" xfId="13364" xr:uid="{62487978-FAD2-408E-BB22-8D627127B776}"/>
    <cellStyle name="20 % - Markeringsfarve5 2 2 3 2 4 5 2 2" xfId="27395" xr:uid="{BBEF469F-7046-46FE-A7A2-265D42EC9563}"/>
    <cellStyle name="20 % - Markeringsfarve5 2 2 3 2 4 5 3" xfId="23445" xr:uid="{388FDBAD-84C6-46CF-96C9-02E1E1C6C5E2}"/>
    <cellStyle name="20 % - Markeringsfarve5 2 2 3 2 4 6" xfId="3049" xr:uid="{CAE3C926-DBC9-41E7-B69C-B35E290082F2}"/>
    <cellStyle name="20 % - Markeringsfarve5 2 2 3 2 4 6 2" xfId="13365" xr:uid="{7554EEB4-6147-4373-ACA0-55E891EE7679}"/>
    <cellStyle name="20 % - Markeringsfarve5 2 2 3 2 4 6 2 2" xfId="27396" xr:uid="{06D5319F-AC2C-4317-BC61-50B2AE5F26D9}"/>
    <cellStyle name="20 % - Markeringsfarve5 2 2 3 2 4 6 3" xfId="23446" xr:uid="{2328C6D6-20E6-4B71-A6DE-8F2A65283CCE}"/>
    <cellStyle name="20 % - Markeringsfarve5 2 2 3 2 4 7" xfId="13360" xr:uid="{A4A43A21-CEB3-4E63-8222-0996228FB78B}"/>
    <cellStyle name="20 % - Markeringsfarve5 2 2 3 2 4 7 2" xfId="27391" xr:uid="{B6276CDD-8260-4823-9CF7-871475341A19}"/>
    <cellStyle name="20 % - Markeringsfarve5 2 2 3 2 4 8" xfId="23441" xr:uid="{38573504-BCD5-422F-9DDB-C757BD55986D}"/>
    <cellStyle name="20 % - Markeringsfarve5 2 2 3 2 5" xfId="3050" xr:uid="{92C7984E-00C2-455F-9044-51B12B8AEA23}"/>
    <cellStyle name="20 % - Markeringsfarve5 2 2 3 2 5 2" xfId="3051" xr:uid="{2818B17C-CD82-44EE-BCCC-FDD089467CEC}"/>
    <cellStyle name="20 % - Markeringsfarve5 2 2 3 2 5 2 2" xfId="13367" xr:uid="{19A6170F-418C-4EDF-B22C-B78500083873}"/>
    <cellStyle name="20 % - Markeringsfarve5 2 2 3 2 5 2 2 2" xfId="27398" xr:uid="{0B1892CA-F95C-4FEB-BBD3-55476A0485BE}"/>
    <cellStyle name="20 % - Markeringsfarve5 2 2 3 2 5 2 3" xfId="23448" xr:uid="{C9D7D323-4D0C-4D38-9706-A067FCDC58D5}"/>
    <cellStyle name="20 % - Markeringsfarve5 2 2 3 2 5 3" xfId="3052" xr:uid="{7D627B06-14E7-4706-9DB8-2D7520241EF9}"/>
    <cellStyle name="20 % - Markeringsfarve5 2 2 3 2 5 3 2" xfId="13368" xr:uid="{E9E2C2EA-4FDC-402A-9622-84186E8D8FDE}"/>
    <cellStyle name="20 % - Markeringsfarve5 2 2 3 2 5 3 2 2" xfId="27399" xr:uid="{DA8B10D7-C10B-4B13-98D0-EB1CCE115982}"/>
    <cellStyle name="20 % - Markeringsfarve5 2 2 3 2 5 3 3" xfId="23449" xr:uid="{FE52A75C-4C49-4DFF-B612-F7DEFD052DD3}"/>
    <cellStyle name="20 % - Markeringsfarve5 2 2 3 2 5 4" xfId="3053" xr:uid="{EDF4E480-7C2D-4DAE-9E31-336666ACDAA2}"/>
    <cellStyle name="20 % - Markeringsfarve5 2 2 3 2 5 4 2" xfId="13369" xr:uid="{11818B1A-2BA5-4F90-A984-65C1094AF772}"/>
    <cellStyle name="20 % - Markeringsfarve5 2 2 3 2 5 4 2 2" xfId="27400" xr:uid="{E88DC0FE-5E9F-4484-8E03-7528EE4057D6}"/>
    <cellStyle name="20 % - Markeringsfarve5 2 2 3 2 5 4 3" xfId="23450" xr:uid="{8CA0B365-237D-40FB-AF33-89A85AB8DE06}"/>
    <cellStyle name="20 % - Markeringsfarve5 2 2 3 2 5 5" xfId="3054" xr:uid="{2BB99592-A2EC-4C7E-90B6-5C28A9B251A8}"/>
    <cellStyle name="20 % - Markeringsfarve5 2 2 3 2 5 5 2" xfId="13370" xr:uid="{3C5BEE37-6D15-426C-9A0C-A1C75F464F62}"/>
    <cellStyle name="20 % - Markeringsfarve5 2 2 3 2 5 5 2 2" xfId="27401" xr:uid="{BC91E584-CE10-4EFB-9679-F5020DBAA4E9}"/>
    <cellStyle name="20 % - Markeringsfarve5 2 2 3 2 5 5 3" xfId="23451" xr:uid="{8260A785-1BFD-4C13-9502-7CCDA8C35320}"/>
    <cellStyle name="20 % - Markeringsfarve5 2 2 3 2 5 6" xfId="3055" xr:uid="{E80F464B-BC55-45B2-B733-C078A9CBCDE3}"/>
    <cellStyle name="20 % - Markeringsfarve5 2 2 3 2 5 6 2" xfId="13371" xr:uid="{E41F5354-6993-4070-BCF9-034D39FAA4A1}"/>
    <cellStyle name="20 % - Markeringsfarve5 2 2 3 2 5 6 2 2" xfId="27402" xr:uid="{A84FA303-5DDE-4D46-8E72-D910367FE346}"/>
    <cellStyle name="20 % - Markeringsfarve5 2 2 3 2 5 6 3" xfId="23452" xr:uid="{C615483D-3694-4DE4-A985-547A398ACC54}"/>
    <cellStyle name="20 % - Markeringsfarve5 2 2 3 2 5 7" xfId="13366" xr:uid="{7FCE4B63-F46D-4503-9147-219EA68C941C}"/>
    <cellStyle name="20 % - Markeringsfarve5 2 2 3 2 5 7 2" xfId="27397" xr:uid="{9108EC3A-B1C8-42A8-827B-C8EFAF2A1C5B}"/>
    <cellStyle name="20 % - Markeringsfarve5 2 2 3 2 5 8" xfId="23447" xr:uid="{1A796FCB-5A55-4C7F-8DB7-D0C05A07DF3B}"/>
    <cellStyle name="20 % - Markeringsfarve5 2 2 3 2 6" xfId="3056" xr:uid="{45EADBE4-42DA-4680-AEAB-31D54BD2B4D2}"/>
    <cellStyle name="20 % - Markeringsfarve5 2 2 3 2 6 2" xfId="13372" xr:uid="{42A78C76-2E9F-4385-A601-D1DF252F11AD}"/>
    <cellStyle name="20 % - Markeringsfarve5 2 2 3 2 6 2 2" xfId="27403" xr:uid="{E838609F-6BE8-4AB1-8230-6773A5BD3742}"/>
    <cellStyle name="20 % - Markeringsfarve5 2 2 3 2 6 3" xfId="23453" xr:uid="{8562E935-3F41-4145-8B4B-C7F205C128C1}"/>
    <cellStyle name="20 % - Markeringsfarve5 2 2 3 2 7" xfId="3057" xr:uid="{31658766-C85B-42A3-9366-4EF8844D4345}"/>
    <cellStyle name="20 % - Markeringsfarve5 2 2 3 2 7 2" xfId="13373" xr:uid="{71A066FB-1FF4-4FD3-BC68-188EFAF091FA}"/>
    <cellStyle name="20 % - Markeringsfarve5 2 2 3 2 7 2 2" xfId="27404" xr:uid="{994B6C23-74BA-4963-B354-2B869ACF2B92}"/>
    <cellStyle name="20 % - Markeringsfarve5 2 2 3 2 7 3" xfId="23454" xr:uid="{0311EB67-4F51-4A41-89A3-F5BDAF663D53}"/>
    <cellStyle name="20 % - Markeringsfarve5 2 2 3 2 8" xfId="3058" xr:uid="{B1E5A39D-2B7D-4A3E-B70A-FAEC249E705B}"/>
    <cellStyle name="20 % - Markeringsfarve5 2 2 3 2 8 2" xfId="13374" xr:uid="{503BF21C-E630-4BE6-A385-DCC351AB7C1B}"/>
    <cellStyle name="20 % - Markeringsfarve5 2 2 3 2 8 2 2" xfId="27405" xr:uid="{F00E67B3-CC2C-4B83-85B9-1708C68041E5}"/>
    <cellStyle name="20 % - Markeringsfarve5 2 2 3 2 8 3" xfId="23455" xr:uid="{AC22D359-25D0-4453-8501-0D4375FF7C2C}"/>
    <cellStyle name="20 % - Markeringsfarve5 2 2 3 2 9" xfId="3059" xr:uid="{6D5693D6-0599-48DA-B0FC-86324E6F7028}"/>
    <cellStyle name="20 % - Markeringsfarve5 2 2 3 2 9 2" xfId="13375" xr:uid="{3A304637-1FD0-4A84-82E0-1EB6B07CC818}"/>
    <cellStyle name="20 % - Markeringsfarve5 2 2 3 2 9 2 2" xfId="27406" xr:uid="{E47E8769-5925-42E2-BF07-D95FAB0EB259}"/>
    <cellStyle name="20 % - Markeringsfarve5 2 2 3 2 9 3" xfId="23456" xr:uid="{D69B0892-3D20-48BB-81D2-A00680E63030}"/>
    <cellStyle name="20 % - Markeringsfarve5 2 2 3 3" xfId="3060" xr:uid="{2378E9D6-0021-4DAF-9F83-04E306D28B9D}"/>
    <cellStyle name="20 % - Markeringsfarve5 2 2 3 3 10" xfId="13376" xr:uid="{33AE5778-166A-427D-BB0C-75CADE6785E1}"/>
    <cellStyle name="20 % - Markeringsfarve5 2 2 3 3 10 2" xfId="27407" xr:uid="{7FE86C36-739D-4F7E-800D-AC6945A5665E}"/>
    <cellStyle name="20 % - Markeringsfarve5 2 2 3 3 11" xfId="23457" xr:uid="{3E4C7203-ED55-49DE-AB1E-968D84ABC199}"/>
    <cellStyle name="20 % - Markeringsfarve5 2 2 3 3 2" xfId="3061" xr:uid="{C048F39A-C1A7-42A4-8BC1-0F1272B135EC}"/>
    <cellStyle name="20 % - Markeringsfarve5 2 2 3 3 2 2" xfId="3062" xr:uid="{76D0DDDF-6623-4F57-9652-3E33EAECB3AB}"/>
    <cellStyle name="20 % - Markeringsfarve5 2 2 3 3 2 2 2" xfId="13378" xr:uid="{640FA9E8-5EB9-494B-BC4A-5E7B86A1AB9C}"/>
    <cellStyle name="20 % - Markeringsfarve5 2 2 3 3 2 2 2 2" xfId="27409" xr:uid="{6EE388CF-7B6A-4EE2-B543-83C3910094AC}"/>
    <cellStyle name="20 % - Markeringsfarve5 2 2 3 3 2 2 3" xfId="23459" xr:uid="{F14CC156-D60A-46DF-AF2C-9D73BBEF1D37}"/>
    <cellStyle name="20 % - Markeringsfarve5 2 2 3 3 2 3" xfId="3063" xr:uid="{8BD7E0A9-C1C0-48E8-900C-84D221B87C66}"/>
    <cellStyle name="20 % - Markeringsfarve5 2 2 3 3 2 3 2" xfId="13379" xr:uid="{537526C0-B1D6-43DF-A0E7-53E3C06ACDEF}"/>
    <cellStyle name="20 % - Markeringsfarve5 2 2 3 3 2 3 2 2" xfId="27410" xr:uid="{9143B6CF-F91D-40F8-B160-852F443B4318}"/>
    <cellStyle name="20 % - Markeringsfarve5 2 2 3 3 2 3 3" xfId="23460" xr:uid="{99A61678-373E-42EF-B205-651FA71257B8}"/>
    <cellStyle name="20 % - Markeringsfarve5 2 2 3 3 2 4" xfId="3064" xr:uid="{23433C25-7E34-454F-A387-9CDADA6AF2A1}"/>
    <cellStyle name="20 % - Markeringsfarve5 2 2 3 3 2 4 2" xfId="13380" xr:uid="{4871DEBE-9FF5-4B4F-A282-E47658385B77}"/>
    <cellStyle name="20 % - Markeringsfarve5 2 2 3 3 2 4 2 2" xfId="27411" xr:uid="{7D4FC007-AB71-4870-BE0F-549BB2DDE77F}"/>
    <cellStyle name="20 % - Markeringsfarve5 2 2 3 3 2 4 3" xfId="23461" xr:uid="{808B0833-84F9-4124-B28E-31375CCDBFF7}"/>
    <cellStyle name="20 % - Markeringsfarve5 2 2 3 3 2 5" xfId="3065" xr:uid="{A248C66D-CCAC-4DAA-9AEF-5BE4E002818B}"/>
    <cellStyle name="20 % - Markeringsfarve5 2 2 3 3 2 5 2" xfId="13381" xr:uid="{2F55DAAF-ACC3-48EF-99D0-880F5B135D97}"/>
    <cellStyle name="20 % - Markeringsfarve5 2 2 3 3 2 5 2 2" xfId="27412" xr:uid="{961D1D8D-DDA5-4C87-A3E0-4A9B89C322A5}"/>
    <cellStyle name="20 % - Markeringsfarve5 2 2 3 3 2 5 3" xfId="23462" xr:uid="{F2EBA72D-43BE-4FD3-8F48-F0057A5F6669}"/>
    <cellStyle name="20 % - Markeringsfarve5 2 2 3 3 2 6" xfId="3066" xr:uid="{4ED98BB5-4A16-4C70-943D-F60612384C61}"/>
    <cellStyle name="20 % - Markeringsfarve5 2 2 3 3 2 6 2" xfId="13382" xr:uid="{18AD0272-E5CE-4B7B-A27C-A0FC15BF2063}"/>
    <cellStyle name="20 % - Markeringsfarve5 2 2 3 3 2 6 2 2" xfId="27413" xr:uid="{65470C99-13CB-46A2-B064-D12B760BB03F}"/>
    <cellStyle name="20 % - Markeringsfarve5 2 2 3 3 2 6 3" xfId="23463" xr:uid="{31F4D520-C834-4585-9A7D-61FCC9B6986E}"/>
    <cellStyle name="20 % - Markeringsfarve5 2 2 3 3 2 7" xfId="13377" xr:uid="{B7393455-5C49-4031-8B9D-CD7955410E39}"/>
    <cellStyle name="20 % - Markeringsfarve5 2 2 3 3 2 7 2" xfId="27408" xr:uid="{2745BA2C-8205-4AC6-A17D-C21E254FB68C}"/>
    <cellStyle name="20 % - Markeringsfarve5 2 2 3 3 2 8" xfId="23458" xr:uid="{9228A884-9588-4206-A60D-C89617C571AC}"/>
    <cellStyle name="20 % - Markeringsfarve5 2 2 3 3 3" xfId="3067" xr:uid="{F131E468-BDFC-461B-B5CA-ADEF699A3578}"/>
    <cellStyle name="20 % - Markeringsfarve5 2 2 3 3 3 2" xfId="3068" xr:uid="{C1CAED0A-D472-47C2-84C3-6725ED8EB220}"/>
    <cellStyle name="20 % - Markeringsfarve5 2 2 3 3 3 2 2" xfId="13384" xr:uid="{F435BA59-E1B1-439E-AFCC-DDD00F80C2F0}"/>
    <cellStyle name="20 % - Markeringsfarve5 2 2 3 3 3 2 2 2" xfId="27415" xr:uid="{1E17844B-585F-4870-A0D3-F4F9E32F20C4}"/>
    <cellStyle name="20 % - Markeringsfarve5 2 2 3 3 3 2 3" xfId="23465" xr:uid="{FB532F56-A661-465F-AE4B-24E1C86015E9}"/>
    <cellStyle name="20 % - Markeringsfarve5 2 2 3 3 3 3" xfId="3069" xr:uid="{5C58C70A-0347-4946-90B4-01D0C3FBB3A4}"/>
    <cellStyle name="20 % - Markeringsfarve5 2 2 3 3 3 3 2" xfId="13385" xr:uid="{4EF1EABC-33B3-4EA7-BC7C-B60B1437EBC6}"/>
    <cellStyle name="20 % - Markeringsfarve5 2 2 3 3 3 3 2 2" xfId="27416" xr:uid="{13E333A5-AE3C-4D49-A2B9-232A472B9C12}"/>
    <cellStyle name="20 % - Markeringsfarve5 2 2 3 3 3 3 3" xfId="23466" xr:uid="{5914A4A0-5F4C-413D-98E4-7C2E1DD772FF}"/>
    <cellStyle name="20 % - Markeringsfarve5 2 2 3 3 3 4" xfId="3070" xr:uid="{9619A463-6A83-4454-82F7-599D5109B2BD}"/>
    <cellStyle name="20 % - Markeringsfarve5 2 2 3 3 3 4 2" xfId="13386" xr:uid="{403CC5F7-39D0-45B3-AC74-B92AFAAF8677}"/>
    <cellStyle name="20 % - Markeringsfarve5 2 2 3 3 3 4 2 2" xfId="27417" xr:uid="{BA5677DE-F7C1-4EA8-8B63-1D9B35EE6C8E}"/>
    <cellStyle name="20 % - Markeringsfarve5 2 2 3 3 3 4 3" xfId="23467" xr:uid="{C32EF7D6-692E-49AF-9AB4-754D095E95A9}"/>
    <cellStyle name="20 % - Markeringsfarve5 2 2 3 3 3 5" xfId="3071" xr:uid="{BF86D03C-6F6E-4C3F-AB46-D6EBC01BE9F6}"/>
    <cellStyle name="20 % - Markeringsfarve5 2 2 3 3 3 5 2" xfId="13387" xr:uid="{FAFC117D-40CD-4B33-B863-1956C2CF4D15}"/>
    <cellStyle name="20 % - Markeringsfarve5 2 2 3 3 3 5 2 2" xfId="27418" xr:uid="{D1283852-D2F9-40D8-A853-74BBA70193EA}"/>
    <cellStyle name="20 % - Markeringsfarve5 2 2 3 3 3 5 3" xfId="23468" xr:uid="{8D1A5B33-C9B3-408F-9AD9-A509F06E4D54}"/>
    <cellStyle name="20 % - Markeringsfarve5 2 2 3 3 3 6" xfId="3072" xr:uid="{F5219C44-74FC-4853-839D-FAFE51BEAD83}"/>
    <cellStyle name="20 % - Markeringsfarve5 2 2 3 3 3 6 2" xfId="13388" xr:uid="{A7ED4B2C-71FA-4A78-9F59-852D66194A12}"/>
    <cellStyle name="20 % - Markeringsfarve5 2 2 3 3 3 6 2 2" xfId="27419" xr:uid="{286F38D7-744F-4BA7-947F-DB12A51DE851}"/>
    <cellStyle name="20 % - Markeringsfarve5 2 2 3 3 3 6 3" xfId="23469" xr:uid="{2400171C-A0D7-46E6-B0E4-5DCACE92070F}"/>
    <cellStyle name="20 % - Markeringsfarve5 2 2 3 3 3 7" xfId="13383" xr:uid="{A3994F14-7719-476B-86E0-693E485E89A7}"/>
    <cellStyle name="20 % - Markeringsfarve5 2 2 3 3 3 7 2" xfId="27414" xr:uid="{712BBD09-D7C9-463B-B965-F628BE0F4B10}"/>
    <cellStyle name="20 % - Markeringsfarve5 2 2 3 3 3 8" xfId="23464" xr:uid="{02C7692B-5E0B-4231-95E0-903F19D3B809}"/>
    <cellStyle name="20 % - Markeringsfarve5 2 2 3 3 4" xfId="3073" xr:uid="{F3218445-B1FE-42C8-A283-0B98536D7391}"/>
    <cellStyle name="20 % - Markeringsfarve5 2 2 3 3 4 2" xfId="3074" xr:uid="{337E32B7-88B1-467B-A779-EBFF7342B325}"/>
    <cellStyle name="20 % - Markeringsfarve5 2 2 3 3 4 2 2" xfId="13390" xr:uid="{B1725074-CE03-4927-942F-68A807910F6F}"/>
    <cellStyle name="20 % - Markeringsfarve5 2 2 3 3 4 2 2 2" xfId="27421" xr:uid="{740DFC6C-C6D7-492A-A37F-12A2BCD40BA9}"/>
    <cellStyle name="20 % - Markeringsfarve5 2 2 3 3 4 2 3" xfId="23471" xr:uid="{51C04911-7E41-4206-95B4-5CB2DB98183E}"/>
    <cellStyle name="20 % - Markeringsfarve5 2 2 3 3 4 3" xfId="3075" xr:uid="{E669C692-2BFD-4F0E-B008-20FAED8A78FE}"/>
    <cellStyle name="20 % - Markeringsfarve5 2 2 3 3 4 3 2" xfId="13391" xr:uid="{5B6C34EF-F57B-4755-B652-36552622D963}"/>
    <cellStyle name="20 % - Markeringsfarve5 2 2 3 3 4 3 2 2" xfId="27422" xr:uid="{18A73E4D-A94F-414D-829B-F806ED5D95F5}"/>
    <cellStyle name="20 % - Markeringsfarve5 2 2 3 3 4 3 3" xfId="23472" xr:uid="{C59F0C84-AD6E-43C5-99B7-CDE987C9328E}"/>
    <cellStyle name="20 % - Markeringsfarve5 2 2 3 3 4 4" xfId="3076" xr:uid="{ADFD861D-D448-41E8-B575-0B05659A39B8}"/>
    <cellStyle name="20 % - Markeringsfarve5 2 2 3 3 4 4 2" xfId="13392" xr:uid="{52DA0F41-C7C5-4FD1-ADF8-3B2002BCADCF}"/>
    <cellStyle name="20 % - Markeringsfarve5 2 2 3 3 4 4 2 2" xfId="27423" xr:uid="{6AD1AA69-30BB-4367-8687-13A62ECA6A34}"/>
    <cellStyle name="20 % - Markeringsfarve5 2 2 3 3 4 4 3" xfId="23473" xr:uid="{8E339655-3CE9-4436-9A6D-A126A7A63470}"/>
    <cellStyle name="20 % - Markeringsfarve5 2 2 3 3 4 5" xfId="3077" xr:uid="{DD2507B9-0F10-4117-A947-9BA1D6B057A0}"/>
    <cellStyle name="20 % - Markeringsfarve5 2 2 3 3 4 5 2" xfId="13393" xr:uid="{517A979A-DA17-49C4-956B-1F021DC081A9}"/>
    <cellStyle name="20 % - Markeringsfarve5 2 2 3 3 4 5 2 2" xfId="27424" xr:uid="{3C96705E-F64D-4981-98E9-88588AAB8C41}"/>
    <cellStyle name="20 % - Markeringsfarve5 2 2 3 3 4 5 3" xfId="23474" xr:uid="{BD288DE9-C4CF-4924-A56B-B9CCCFF97359}"/>
    <cellStyle name="20 % - Markeringsfarve5 2 2 3 3 4 6" xfId="3078" xr:uid="{C373061D-A6AB-4DD1-A6C5-CA8C576C4280}"/>
    <cellStyle name="20 % - Markeringsfarve5 2 2 3 3 4 6 2" xfId="13394" xr:uid="{7233530B-465A-4BE4-A5F8-A475DBBB21E5}"/>
    <cellStyle name="20 % - Markeringsfarve5 2 2 3 3 4 6 2 2" xfId="27425" xr:uid="{DD4EBF4D-D553-43EF-B844-E9F19B5346E1}"/>
    <cellStyle name="20 % - Markeringsfarve5 2 2 3 3 4 6 3" xfId="23475" xr:uid="{DD948A8E-3BE3-4746-B794-94A6C083482B}"/>
    <cellStyle name="20 % - Markeringsfarve5 2 2 3 3 4 7" xfId="13389" xr:uid="{59567902-654A-4355-B7AD-BF8AE6FCBE0B}"/>
    <cellStyle name="20 % - Markeringsfarve5 2 2 3 3 4 7 2" xfId="27420" xr:uid="{B9E48271-2F90-4959-874C-CBD98A4742CD}"/>
    <cellStyle name="20 % - Markeringsfarve5 2 2 3 3 4 8" xfId="23470" xr:uid="{9C0FAE3C-9546-4264-A734-C62E53077113}"/>
    <cellStyle name="20 % - Markeringsfarve5 2 2 3 3 5" xfId="3079" xr:uid="{D05122A5-7200-409B-A1E8-50293966B0F1}"/>
    <cellStyle name="20 % - Markeringsfarve5 2 2 3 3 5 2" xfId="13395" xr:uid="{327873D2-BCBE-44E1-8802-92D57D6AA2EE}"/>
    <cellStyle name="20 % - Markeringsfarve5 2 2 3 3 5 2 2" xfId="27426" xr:uid="{616AA6BB-9767-427C-A1A7-6607E5E45F9F}"/>
    <cellStyle name="20 % - Markeringsfarve5 2 2 3 3 5 3" xfId="23476" xr:uid="{C8E80646-8F02-43C7-8411-E46BF57FC3E7}"/>
    <cellStyle name="20 % - Markeringsfarve5 2 2 3 3 6" xfId="3080" xr:uid="{FE61DBA8-0B02-4AEB-8926-293C6A2D70E1}"/>
    <cellStyle name="20 % - Markeringsfarve5 2 2 3 3 6 2" xfId="13396" xr:uid="{EF1291FF-54CB-4191-9644-C6248DD2AC16}"/>
    <cellStyle name="20 % - Markeringsfarve5 2 2 3 3 6 2 2" xfId="27427" xr:uid="{381DD84F-76F9-4AB1-94E8-3281495D3483}"/>
    <cellStyle name="20 % - Markeringsfarve5 2 2 3 3 6 3" xfId="23477" xr:uid="{90C8C6F7-4B37-4298-940B-929F6B319D12}"/>
    <cellStyle name="20 % - Markeringsfarve5 2 2 3 3 7" xfId="3081" xr:uid="{EFCC94B7-62DD-42C9-B70D-703E6062172D}"/>
    <cellStyle name="20 % - Markeringsfarve5 2 2 3 3 7 2" xfId="13397" xr:uid="{3DF68ECC-63B7-4463-B8F4-AA04B2989AF9}"/>
    <cellStyle name="20 % - Markeringsfarve5 2 2 3 3 7 2 2" xfId="27428" xr:uid="{2ECD0B93-17ED-4315-93AB-DF5E2240657D}"/>
    <cellStyle name="20 % - Markeringsfarve5 2 2 3 3 7 3" xfId="23478" xr:uid="{89F88F96-5E42-42B0-9EAD-22F715394B68}"/>
    <cellStyle name="20 % - Markeringsfarve5 2 2 3 3 8" xfId="3082" xr:uid="{3B1BC482-CEE1-4296-961B-37582426739A}"/>
    <cellStyle name="20 % - Markeringsfarve5 2 2 3 3 8 2" xfId="13398" xr:uid="{C2812353-D547-4562-8C55-31F90ABC01C0}"/>
    <cellStyle name="20 % - Markeringsfarve5 2 2 3 3 8 2 2" xfId="27429" xr:uid="{AD9E99A4-7CA6-4ABE-B7D1-4F4540098B31}"/>
    <cellStyle name="20 % - Markeringsfarve5 2 2 3 3 8 3" xfId="23479" xr:uid="{C2651BDC-280A-4BD8-AC73-8B27069B5F32}"/>
    <cellStyle name="20 % - Markeringsfarve5 2 2 3 3 9" xfId="3083" xr:uid="{5EC323B6-9EF7-4261-8147-95D459FE1AB6}"/>
    <cellStyle name="20 % - Markeringsfarve5 2 2 3 3 9 2" xfId="13399" xr:uid="{B2D36A7F-7A19-4E26-990B-7E4C4DB82351}"/>
    <cellStyle name="20 % - Markeringsfarve5 2 2 3 3 9 2 2" xfId="27430" xr:uid="{B1CC037C-A924-4979-81BB-0F9B59FC7422}"/>
    <cellStyle name="20 % - Markeringsfarve5 2 2 3 3 9 3" xfId="23480" xr:uid="{2DD129C9-59ED-4353-B13F-EFDD14CC8178}"/>
    <cellStyle name="20 % - Markeringsfarve5 2 2 3 4" xfId="3084" xr:uid="{101B8EE8-CC9C-4536-B331-7BD2E75420C0}"/>
    <cellStyle name="20 % - Markeringsfarve5 2 2 3 4 2" xfId="3085" xr:uid="{2C782D64-6089-4752-865C-064EAB00F994}"/>
    <cellStyle name="20 % - Markeringsfarve5 2 2 3 4 2 2" xfId="13401" xr:uid="{2237D7A7-D1FA-490C-A7DB-7A6CB7BFA20E}"/>
    <cellStyle name="20 % - Markeringsfarve5 2 2 3 4 2 2 2" xfId="27432" xr:uid="{722A02D1-93F9-49F4-A299-5FFA84267A0B}"/>
    <cellStyle name="20 % - Markeringsfarve5 2 2 3 4 2 3" xfId="23482" xr:uid="{F20EEE5D-6CC7-411D-8BAF-BFE59896DD21}"/>
    <cellStyle name="20 % - Markeringsfarve5 2 2 3 4 3" xfId="3086" xr:uid="{5CCB3C94-4B7E-4DDC-BE29-32B78D736F78}"/>
    <cellStyle name="20 % - Markeringsfarve5 2 2 3 4 3 2" xfId="13402" xr:uid="{5B308B6E-E7FD-4A87-9E58-A1332BFBECE6}"/>
    <cellStyle name="20 % - Markeringsfarve5 2 2 3 4 3 2 2" xfId="27433" xr:uid="{712B30F2-F451-4A01-8F5C-557A001239E1}"/>
    <cellStyle name="20 % - Markeringsfarve5 2 2 3 4 3 3" xfId="23483" xr:uid="{081B8CB1-128D-4BB9-88AB-01A875566CC8}"/>
    <cellStyle name="20 % - Markeringsfarve5 2 2 3 4 4" xfId="3087" xr:uid="{F8767F16-B163-48BC-A61C-5E7B00C0161D}"/>
    <cellStyle name="20 % - Markeringsfarve5 2 2 3 4 4 2" xfId="13403" xr:uid="{D2BF6591-FE57-411F-B882-59EE5133ECF5}"/>
    <cellStyle name="20 % - Markeringsfarve5 2 2 3 4 4 2 2" xfId="27434" xr:uid="{C8F2EFC5-349C-4CAC-96FD-493FDC9EA545}"/>
    <cellStyle name="20 % - Markeringsfarve5 2 2 3 4 4 3" xfId="23484" xr:uid="{BCC9F331-6D24-46D2-BC09-45381FF7B16B}"/>
    <cellStyle name="20 % - Markeringsfarve5 2 2 3 4 5" xfId="3088" xr:uid="{E6D4CAF4-5DB9-42EF-B183-358BAB123C87}"/>
    <cellStyle name="20 % - Markeringsfarve5 2 2 3 4 5 2" xfId="13404" xr:uid="{13E3F799-5072-4CAB-B1D6-DAD1109D8607}"/>
    <cellStyle name="20 % - Markeringsfarve5 2 2 3 4 5 2 2" xfId="27435" xr:uid="{71E6711A-1ECE-4348-84A6-AA3667D5B35C}"/>
    <cellStyle name="20 % - Markeringsfarve5 2 2 3 4 5 3" xfId="23485" xr:uid="{60A5D5DD-71D6-41A3-8F59-0A7C7617CE67}"/>
    <cellStyle name="20 % - Markeringsfarve5 2 2 3 4 6" xfId="3089" xr:uid="{FC020450-31B1-45FC-A4F9-22A8AA7E4101}"/>
    <cellStyle name="20 % - Markeringsfarve5 2 2 3 4 6 2" xfId="13405" xr:uid="{5CB7079C-06A3-49A0-BAF4-519264C401E8}"/>
    <cellStyle name="20 % - Markeringsfarve5 2 2 3 4 6 2 2" xfId="27436" xr:uid="{63651596-BD63-4A42-AA01-B4CA28C91D0C}"/>
    <cellStyle name="20 % - Markeringsfarve5 2 2 3 4 6 3" xfId="23486" xr:uid="{B3497C3F-D84F-4A21-B354-B03C32EC269F}"/>
    <cellStyle name="20 % - Markeringsfarve5 2 2 3 4 7" xfId="13400" xr:uid="{E216F334-3767-4466-A7C9-C400935FF28E}"/>
    <cellStyle name="20 % - Markeringsfarve5 2 2 3 4 7 2" xfId="27431" xr:uid="{3BB60736-3714-4BFC-9EEB-45EC477BC0D1}"/>
    <cellStyle name="20 % - Markeringsfarve5 2 2 3 4 8" xfId="23481" xr:uid="{3B9F05B1-03CB-4A75-BFD8-F1D1FD2FEB06}"/>
    <cellStyle name="20 % - Markeringsfarve5 2 2 3 5" xfId="3090" xr:uid="{2BAB5E4E-26D3-49A0-BBAC-532CEF45D736}"/>
    <cellStyle name="20 % - Markeringsfarve5 2 2 3 5 2" xfId="3091" xr:uid="{E53672E5-9F3F-4F71-8BF1-0BE062C82F65}"/>
    <cellStyle name="20 % - Markeringsfarve5 2 2 3 5 2 2" xfId="13407" xr:uid="{63089BB1-9652-4551-80B9-847AEE0998AE}"/>
    <cellStyle name="20 % - Markeringsfarve5 2 2 3 5 2 2 2" xfId="27438" xr:uid="{549EA514-1CC3-48ED-9871-168A8DF019E0}"/>
    <cellStyle name="20 % - Markeringsfarve5 2 2 3 5 2 3" xfId="23488" xr:uid="{DF769294-4AB4-4F4F-A800-16E361EE9F56}"/>
    <cellStyle name="20 % - Markeringsfarve5 2 2 3 5 3" xfId="3092" xr:uid="{5BEDAF72-E5C7-4277-AE2F-CB63BB064DAB}"/>
    <cellStyle name="20 % - Markeringsfarve5 2 2 3 5 3 2" xfId="13408" xr:uid="{99571597-FAC6-4C66-9777-7F34E520DE60}"/>
    <cellStyle name="20 % - Markeringsfarve5 2 2 3 5 3 2 2" xfId="27439" xr:uid="{0C7BBDA9-AAAD-48CE-B6A1-87F2915614CF}"/>
    <cellStyle name="20 % - Markeringsfarve5 2 2 3 5 3 3" xfId="23489" xr:uid="{91DBF09E-3AD0-48F1-A9C6-3368DD407EC3}"/>
    <cellStyle name="20 % - Markeringsfarve5 2 2 3 5 4" xfId="3093" xr:uid="{554960E2-C039-4AEB-A599-76EBF1BEBD93}"/>
    <cellStyle name="20 % - Markeringsfarve5 2 2 3 5 4 2" xfId="13409" xr:uid="{4458EA85-E82E-45F5-8566-C93D0BED9EF8}"/>
    <cellStyle name="20 % - Markeringsfarve5 2 2 3 5 4 2 2" xfId="27440" xr:uid="{5E3A9F27-5491-4B52-B4D3-0D429E68B52F}"/>
    <cellStyle name="20 % - Markeringsfarve5 2 2 3 5 4 3" xfId="23490" xr:uid="{3FAF0FCF-98AE-4AC5-B635-8E0EF50AD7AE}"/>
    <cellStyle name="20 % - Markeringsfarve5 2 2 3 5 5" xfId="3094" xr:uid="{6D98B923-3409-4482-AA13-6B1F5BE1B0F8}"/>
    <cellStyle name="20 % - Markeringsfarve5 2 2 3 5 5 2" xfId="13410" xr:uid="{44533E0E-E5DF-495C-A0DD-3C3420420BF5}"/>
    <cellStyle name="20 % - Markeringsfarve5 2 2 3 5 5 2 2" xfId="27441" xr:uid="{BDC2EF53-B829-476B-A3AC-40CE76C9CB9A}"/>
    <cellStyle name="20 % - Markeringsfarve5 2 2 3 5 5 3" xfId="23491" xr:uid="{268D2A2B-30FA-4BEA-87D6-5FB1B5335E2B}"/>
    <cellStyle name="20 % - Markeringsfarve5 2 2 3 5 6" xfId="3095" xr:uid="{6CFD2B81-14EE-4519-B90F-8DB938664149}"/>
    <cellStyle name="20 % - Markeringsfarve5 2 2 3 5 6 2" xfId="13411" xr:uid="{EC1F5531-6927-44C0-8307-2BD49D48CBA2}"/>
    <cellStyle name="20 % - Markeringsfarve5 2 2 3 5 6 2 2" xfId="27442" xr:uid="{97D39876-3854-4B88-A2EF-ED9E747FC952}"/>
    <cellStyle name="20 % - Markeringsfarve5 2 2 3 5 6 3" xfId="23492" xr:uid="{6D841C07-4767-4DD2-B3A0-B238BF967267}"/>
    <cellStyle name="20 % - Markeringsfarve5 2 2 3 5 7" xfId="13406" xr:uid="{5E237774-5101-4033-BCB8-F47DFD12C270}"/>
    <cellStyle name="20 % - Markeringsfarve5 2 2 3 5 7 2" xfId="27437" xr:uid="{4973E26D-498D-4E25-8023-20CECD57DE71}"/>
    <cellStyle name="20 % - Markeringsfarve5 2 2 3 5 8" xfId="23487" xr:uid="{CC5BF305-D2EA-4749-A5DA-6DE0A4FF6683}"/>
    <cellStyle name="20 % - Markeringsfarve5 2 2 3 6" xfId="3096" xr:uid="{5009256E-8E7D-4473-933E-E86246D2C781}"/>
    <cellStyle name="20 % - Markeringsfarve5 2 2 3 6 2" xfId="3097" xr:uid="{F215D08F-880B-486E-BA89-C5408E6F4EA5}"/>
    <cellStyle name="20 % - Markeringsfarve5 2 2 3 6 2 2" xfId="13413" xr:uid="{BC40DEF1-EC34-434F-90DA-593142B6437F}"/>
    <cellStyle name="20 % - Markeringsfarve5 2 2 3 6 2 2 2" xfId="27444" xr:uid="{96893C27-58D3-4E75-80BE-33C767E6A0FB}"/>
    <cellStyle name="20 % - Markeringsfarve5 2 2 3 6 2 3" xfId="23494" xr:uid="{F1B4C3EF-7495-494A-9E92-CE68998C53D0}"/>
    <cellStyle name="20 % - Markeringsfarve5 2 2 3 6 3" xfId="3098" xr:uid="{FB8C38F2-382F-4E07-8B70-676562CEAEB6}"/>
    <cellStyle name="20 % - Markeringsfarve5 2 2 3 6 3 2" xfId="13414" xr:uid="{FFAAD270-6250-4ED8-934A-22F23DBAFA34}"/>
    <cellStyle name="20 % - Markeringsfarve5 2 2 3 6 3 2 2" xfId="27445" xr:uid="{43B4DB81-D862-4E31-8863-F26D4F8E9803}"/>
    <cellStyle name="20 % - Markeringsfarve5 2 2 3 6 3 3" xfId="23495" xr:uid="{D3B3C26A-F23E-4D81-97F2-C9A6856BEB9D}"/>
    <cellStyle name="20 % - Markeringsfarve5 2 2 3 6 4" xfId="3099" xr:uid="{9C577444-FE41-475B-9404-E34EA9C02480}"/>
    <cellStyle name="20 % - Markeringsfarve5 2 2 3 6 4 2" xfId="13415" xr:uid="{16F4173F-13F9-4901-81A4-A905D4886B28}"/>
    <cellStyle name="20 % - Markeringsfarve5 2 2 3 6 4 2 2" xfId="27446" xr:uid="{078A5A12-129C-4BFA-8BE7-FDF0C537195F}"/>
    <cellStyle name="20 % - Markeringsfarve5 2 2 3 6 4 3" xfId="23496" xr:uid="{F576F939-EC57-4A08-94FF-7245ACB61F02}"/>
    <cellStyle name="20 % - Markeringsfarve5 2 2 3 6 5" xfId="3100" xr:uid="{C438C168-706E-42F5-B7A6-66B4CFA03A0F}"/>
    <cellStyle name="20 % - Markeringsfarve5 2 2 3 6 5 2" xfId="13416" xr:uid="{1A3FCA57-F5FE-4D8D-BA3D-280A676FB552}"/>
    <cellStyle name="20 % - Markeringsfarve5 2 2 3 6 5 2 2" xfId="27447" xr:uid="{A078BD99-5F3E-4685-ABBD-36E660F3E7B1}"/>
    <cellStyle name="20 % - Markeringsfarve5 2 2 3 6 5 3" xfId="23497" xr:uid="{AAC12B27-C806-4D66-AF70-3BFD6ABD9016}"/>
    <cellStyle name="20 % - Markeringsfarve5 2 2 3 6 6" xfId="3101" xr:uid="{C966554C-C4F9-487E-B2BF-13680DEE0B5E}"/>
    <cellStyle name="20 % - Markeringsfarve5 2 2 3 6 6 2" xfId="13417" xr:uid="{95F145C7-53FC-4AC7-A453-3C2C90B31B48}"/>
    <cellStyle name="20 % - Markeringsfarve5 2 2 3 6 6 2 2" xfId="27448" xr:uid="{DC5170D1-277E-4773-B4C0-BB15205DCBB5}"/>
    <cellStyle name="20 % - Markeringsfarve5 2 2 3 6 6 3" xfId="23498" xr:uid="{5E900945-4908-4477-A41C-95277944D007}"/>
    <cellStyle name="20 % - Markeringsfarve5 2 2 3 6 7" xfId="13412" xr:uid="{B7A18829-8B53-4CF2-80FC-DD6019139D41}"/>
    <cellStyle name="20 % - Markeringsfarve5 2 2 3 6 7 2" xfId="27443" xr:uid="{D972BFF7-6974-4008-AB73-AE86DF9747D3}"/>
    <cellStyle name="20 % - Markeringsfarve5 2 2 3 6 8" xfId="23493" xr:uid="{D564FB8C-7888-47BA-8F44-465CF90322E7}"/>
    <cellStyle name="20 % - Markeringsfarve5 2 2 3 7" xfId="3102" xr:uid="{A8B11C67-44BC-4BE2-A0ED-211FC1365B3E}"/>
    <cellStyle name="20 % - Markeringsfarve5 2 2 3 7 2" xfId="13418" xr:uid="{EE72D3A1-441A-4BD2-AB4C-E0748607C79D}"/>
    <cellStyle name="20 % - Markeringsfarve5 2 2 3 7 2 2" xfId="27449" xr:uid="{4A4F9DA9-8E48-45D8-BA1C-D5F09E1C4DFF}"/>
    <cellStyle name="20 % - Markeringsfarve5 2 2 3 7 3" xfId="23499" xr:uid="{FE28C3D6-02F3-4B8A-A180-69090EEFFAAD}"/>
    <cellStyle name="20 % - Markeringsfarve5 2 2 3 8" xfId="3103" xr:uid="{8C27F507-0149-4702-BEB0-C9DF807C0B81}"/>
    <cellStyle name="20 % - Markeringsfarve5 2 2 3 8 2" xfId="13419" xr:uid="{CD855E4E-B38E-4B8F-87AD-271BC6166DF3}"/>
    <cellStyle name="20 % - Markeringsfarve5 2 2 3 8 2 2" xfId="27450" xr:uid="{152E1649-8A0F-450D-9E3E-DFDCF86EF7DE}"/>
    <cellStyle name="20 % - Markeringsfarve5 2 2 3 8 3" xfId="23500" xr:uid="{812A438E-3E1E-477D-AB97-544988E8EAC9}"/>
    <cellStyle name="20 % - Markeringsfarve5 2 2 3 9" xfId="3104" xr:uid="{5B2C5153-6DB4-463A-BF07-D8663592FFF7}"/>
    <cellStyle name="20 % - Markeringsfarve5 2 2 3 9 2" xfId="13420" xr:uid="{E2208143-4616-4557-82CF-21A5BD81DB55}"/>
    <cellStyle name="20 % - Markeringsfarve5 2 2 3 9 2 2" xfId="27451" xr:uid="{48F0E700-ACB1-41C0-8179-148CDD681532}"/>
    <cellStyle name="20 % - Markeringsfarve5 2 2 3 9 3" xfId="23501" xr:uid="{47669B1B-6B04-43AF-9821-C1D31F0AD0BA}"/>
    <cellStyle name="20 % - Markeringsfarve5 2 2 4" xfId="3105" xr:uid="{30F239DB-9F78-42EA-B3E7-56DEA0A6A616}"/>
    <cellStyle name="20 % - Markeringsfarve5 2 2 4 10" xfId="3106" xr:uid="{B6E0EA0E-E30A-40E1-85BF-416456C7B637}"/>
    <cellStyle name="20 % - Markeringsfarve5 2 2 4 10 2" xfId="13422" xr:uid="{1C2DD510-1461-4632-B8F2-A5CE52B2ED37}"/>
    <cellStyle name="20 % - Markeringsfarve5 2 2 4 10 2 2" xfId="27453" xr:uid="{0FB347C1-C859-4121-A210-D01C359AB712}"/>
    <cellStyle name="20 % - Markeringsfarve5 2 2 4 10 3" xfId="23503" xr:uid="{2E9430F3-DBDA-4444-8323-D41040D6E266}"/>
    <cellStyle name="20 % - Markeringsfarve5 2 2 4 11" xfId="13421" xr:uid="{E64642FB-DA0F-4B66-AE1D-CEEA59670633}"/>
    <cellStyle name="20 % - Markeringsfarve5 2 2 4 11 2" xfId="27452" xr:uid="{D9DF45E8-C7D2-49BA-9EF4-41FE60D24105}"/>
    <cellStyle name="20 % - Markeringsfarve5 2 2 4 12" xfId="23502" xr:uid="{C6EB0ED8-829B-492B-A475-C8121BCACAFB}"/>
    <cellStyle name="20 % - Markeringsfarve5 2 2 4 2" xfId="3107" xr:uid="{ED03B23E-18D9-4083-BAB6-D5E4A4586533}"/>
    <cellStyle name="20 % - Markeringsfarve5 2 2 4 2 10" xfId="13423" xr:uid="{ADD5EBD0-A825-46E7-A3C8-E52DC3A85225}"/>
    <cellStyle name="20 % - Markeringsfarve5 2 2 4 2 10 2" xfId="27454" xr:uid="{58982F02-AFE8-4DD0-8C3E-9EA7A14B11EA}"/>
    <cellStyle name="20 % - Markeringsfarve5 2 2 4 2 11" xfId="23504" xr:uid="{D96BF868-49CD-4F23-963D-31DFAD46B590}"/>
    <cellStyle name="20 % - Markeringsfarve5 2 2 4 2 2" xfId="3108" xr:uid="{970CE3E3-6C87-4850-8C6E-9B08F326BA96}"/>
    <cellStyle name="20 % - Markeringsfarve5 2 2 4 2 2 2" xfId="3109" xr:uid="{40A090A8-545F-4D0D-96F4-1E176DB7E1DC}"/>
    <cellStyle name="20 % - Markeringsfarve5 2 2 4 2 2 2 2" xfId="13425" xr:uid="{8B02327B-B516-4533-8D8D-3C7AE0A8E11B}"/>
    <cellStyle name="20 % - Markeringsfarve5 2 2 4 2 2 2 2 2" xfId="27456" xr:uid="{4DD1CDA8-452D-4AA3-8E09-D5ECF935D171}"/>
    <cellStyle name="20 % - Markeringsfarve5 2 2 4 2 2 2 3" xfId="23506" xr:uid="{E27ED03D-3FE7-4A6E-8350-48E4C05FBAA2}"/>
    <cellStyle name="20 % - Markeringsfarve5 2 2 4 2 2 3" xfId="3110" xr:uid="{6D830A35-1BA9-403F-BA6A-15A4A634D4A7}"/>
    <cellStyle name="20 % - Markeringsfarve5 2 2 4 2 2 3 2" xfId="13426" xr:uid="{EA021884-F1C5-4325-9A31-09723B8EC2CC}"/>
    <cellStyle name="20 % - Markeringsfarve5 2 2 4 2 2 3 2 2" xfId="27457" xr:uid="{E2F9ACEC-8AEC-4E04-BE07-7CFBBE33B17C}"/>
    <cellStyle name="20 % - Markeringsfarve5 2 2 4 2 2 3 3" xfId="23507" xr:uid="{5595BD25-7262-4A55-B0D9-7DE32BA7098B}"/>
    <cellStyle name="20 % - Markeringsfarve5 2 2 4 2 2 4" xfId="3111" xr:uid="{26320871-BB15-4A6F-A02A-05FE2E077C38}"/>
    <cellStyle name="20 % - Markeringsfarve5 2 2 4 2 2 4 2" xfId="13427" xr:uid="{488B44DE-EBFD-4E36-8985-DCFBE69C445F}"/>
    <cellStyle name="20 % - Markeringsfarve5 2 2 4 2 2 4 2 2" xfId="27458" xr:uid="{88114154-8E6A-4605-AB88-2775643EEA0C}"/>
    <cellStyle name="20 % - Markeringsfarve5 2 2 4 2 2 4 3" xfId="23508" xr:uid="{6AA1ACDC-93F5-4BF1-B513-9F93C391C6ED}"/>
    <cellStyle name="20 % - Markeringsfarve5 2 2 4 2 2 5" xfId="3112" xr:uid="{DFF43658-34FC-4B94-8F03-0F7ADED7DEA5}"/>
    <cellStyle name="20 % - Markeringsfarve5 2 2 4 2 2 5 2" xfId="13428" xr:uid="{58EF87B1-6E72-4FE7-8A9D-DA833AACBE9A}"/>
    <cellStyle name="20 % - Markeringsfarve5 2 2 4 2 2 5 2 2" xfId="27459" xr:uid="{46D80DFA-36D0-4AB0-AC27-4E6F11D69467}"/>
    <cellStyle name="20 % - Markeringsfarve5 2 2 4 2 2 5 3" xfId="23509" xr:uid="{49E4278F-6A53-4ED8-89C1-9C0EA248F131}"/>
    <cellStyle name="20 % - Markeringsfarve5 2 2 4 2 2 6" xfId="3113" xr:uid="{31940D52-ABD0-4FCA-A56F-BE56E2E131DE}"/>
    <cellStyle name="20 % - Markeringsfarve5 2 2 4 2 2 6 2" xfId="13429" xr:uid="{90311067-8D44-407C-8B3C-E02AA0626364}"/>
    <cellStyle name="20 % - Markeringsfarve5 2 2 4 2 2 6 2 2" xfId="27460" xr:uid="{FE26FFC9-FDE7-4943-98F3-9ED2B2B6E85E}"/>
    <cellStyle name="20 % - Markeringsfarve5 2 2 4 2 2 6 3" xfId="23510" xr:uid="{464CE1A6-66FF-4045-889C-538F1EEF5626}"/>
    <cellStyle name="20 % - Markeringsfarve5 2 2 4 2 2 7" xfId="13424" xr:uid="{F3CE01EB-44DC-4086-8100-1CDF004220DC}"/>
    <cellStyle name="20 % - Markeringsfarve5 2 2 4 2 2 7 2" xfId="27455" xr:uid="{9AD4F498-8A9F-4555-B8BC-3D12E83E0638}"/>
    <cellStyle name="20 % - Markeringsfarve5 2 2 4 2 2 8" xfId="23505" xr:uid="{FE1AC4FE-41C6-4BC9-9498-8223F97CE6E9}"/>
    <cellStyle name="20 % - Markeringsfarve5 2 2 4 2 3" xfId="3114" xr:uid="{4DCB4973-58FF-459B-842A-CEF43A5B11BC}"/>
    <cellStyle name="20 % - Markeringsfarve5 2 2 4 2 3 2" xfId="3115" xr:uid="{CF77363F-A98A-45D7-9240-0D746B62BC65}"/>
    <cellStyle name="20 % - Markeringsfarve5 2 2 4 2 3 2 2" xfId="13431" xr:uid="{E3CCC96E-AD13-4995-AD51-CF5356CC1225}"/>
    <cellStyle name="20 % - Markeringsfarve5 2 2 4 2 3 2 2 2" xfId="27462" xr:uid="{EA2EB61D-BE2E-4FC6-AEF6-CBB6B318B54D}"/>
    <cellStyle name="20 % - Markeringsfarve5 2 2 4 2 3 2 3" xfId="23512" xr:uid="{C70C0592-F7D1-4BD9-8240-11AC85851BD6}"/>
    <cellStyle name="20 % - Markeringsfarve5 2 2 4 2 3 3" xfId="3116" xr:uid="{1A29B261-09AA-489C-9107-B9DD15127ED1}"/>
    <cellStyle name="20 % - Markeringsfarve5 2 2 4 2 3 3 2" xfId="13432" xr:uid="{03972345-3EB7-4F70-A716-AD9D90B98D01}"/>
    <cellStyle name="20 % - Markeringsfarve5 2 2 4 2 3 3 2 2" xfId="27463" xr:uid="{C6EC750E-E385-4B3D-94A5-BAB7B302BC57}"/>
    <cellStyle name="20 % - Markeringsfarve5 2 2 4 2 3 3 3" xfId="23513" xr:uid="{293B8007-D9C2-40C9-8836-9C8821E0958F}"/>
    <cellStyle name="20 % - Markeringsfarve5 2 2 4 2 3 4" xfId="3117" xr:uid="{AF421FC5-D0AC-4801-A547-5E8768FF42BF}"/>
    <cellStyle name="20 % - Markeringsfarve5 2 2 4 2 3 4 2" xfId="13433" xr:uid="{7A322FC8-A666-4718-AFE8-9DF2EAE9442D}"/>
    <cellStyle name="20 % - Markeringsfarve5 2 2 4 2 3 4 2 2" xfId="27464" xr:uid="{A1D3FDC8-65F0-4819-B611-B4652F1F6FF6}"/>
    <cellStyle name="20 % - Markeringsfarve5 2 2 4 2 3 4 3" xfId="23514" xr:uid="{4D35FEE9-E183-43D1-80E0-48BDC2E9B135}"/>
    <cellStyle name="20 % - Markeringsfarve5 2 2 4 2 3 5" xfId="3118" xr:uid="{C4EBBFE3-35FA-4BE1-8B1A-498345DD5DA6}"/>
    <cellStyle name="20 % - Markeringsfarve5 2 2 4 2 3 5 2" xfId="13434" xr:uid="{11E19ECC-C610-4851-89C8-BE98585A164E}"/>
    <cellStyle name="20 % - Markeringsfarve5 2 2 4 2 3 5 2 2" xfId="27465" xr:uid="{85F4289F-86D5-402E-878E-AE9F9E268AFE}"/>
    <cellStyle name="20 % - Markeringsfarve5 2 2 4 2 3 5 3" xfId="23515" xr:uid="{C5ECCB65-C5A6-4E14-ACEE-C0093166FE35}"/>
    <cellStyle name="20 % - Markeringsfarve5 2 2 4 2 3 6" xfId="3119" xr:uid="{6EE33034-17EA-4550-B146-C2378E39E1F1}"/>
    <cellStyle name="20 % - Markeringsfarve5 2 2 4 2 3 6 2" xfId="13435" xr:uid="{5B99291D-F2C9-4764-8B1E-AB7AF7D472BF}"/>
    <cellStyle name="20 % - Markeringsfarve5 2 2 4 2 3 6 2 2" xfId="27466" xr:uid="{A7063D07-A440-4105-BD57-43DF1DDB90BE}"/>
    <cellStyle name="20 % - Markeringsfarve5 2 2 4 2 3 6 3" xfId="23516" xr:uid="{F24F712A-CF8D-4E7D-BDCA-A2C00472BC21}"/>
    <cellStyle name="20 % - Markeringsfarve5 2 2 4 2 3 7" xfId="13430" xr:uid="{D37BF85C-4865-4A5A-9A43-E0099E625502}"/>
    <cellStyle name="20 % - Markeringsfarve5 2 2 4 2 3 7 2" xfId="27461" xr:uid="{7884DAFE-6BEF-471D-BF70-1024978BCABB}"/>
    <cellStyle name="20 % - Markeringsfarve5 2 2 4 2 3 8" xfId="23511" xr:uid="{524399C0-2A09-4EB5-893B-96B37D28F9BF}"/>
    <cellStyle name="20 % - Markeringsfarve5 2 2 4 2 4" xfId="3120" xr:uid="{DF0EA990-34A0-4C37-8609-DB39B087B114}"/>
    <cellStyle name="20 % - Markeringsfarve5 2 2 4 2 4 2" xfId="3121" xr:uid="{23F6219C-C88E-4247-A799-579876F97318}"/>
    <cellStyle name="20 % - Markeringsfarve5 2 2 4 2 4 2 2" xfId="13437" xr:uid="{BFACB644-B6D9-4B1A-8D33-1FEA7358F424}"/>
    <cellStyle name="20 % - Markeringsfarve5 2 2 4 2 4 2 2 2" xfId="27468" xr:uid="{3EB8E64C-A52A-43D1-B817-B86E141574BF}"/>
    <cellStyle name="20 % - Markeringsfarve5 2 2 4 2 4 2 3" xfId="23518" xr:uid="{58755981-F48C-4EAC-9A40-60CE180ADDB3}"/>
    <cellStyle name="20 % - Markeringsfarve5 2 2 4 2 4 3" xfId="3122" xr:uid="{CFE4851E-0754-471E-AEAD-DED0E1E690E7}"/>
    <cellStyle name="20 % - Markeringsfarve5 2 2 4 2 4 3 2" xfId="13438" xr:uid="{805D226F-8396-4028-BCAE-DED030BCAB13}"/>
    <cellStyle name="20 % - Markeringsfarve5 2 2 4 2 4 3 2 2" xfId="27469" xr:uid="{9CEF344C-60A1-4CC5-BFCB-D5BB3C924C9A}"/>
    <cellStyle name="20 % - Markeringsfarve5 2 2 4 2 4 3 3" xfId="23519" xr:uid="{48BE40B8-6712-4357-A9E9-26FCCA5B603C}"/>
    <cellStyle name="20 % - Markeringsfarve5 2 2 4 2 4 4" xfId="3123" xr:uid="{302D6725-8B5D-4DF7-A3F2-5E485AFE725A}"/>
    <cellStyle name="20 % - Markeringsfarve5 2 2 4 2 4 4 2" xfId="13439" xr:uid="{F139CC03-2642-40B8-918E-2D8CC6535303}"/>
    <cellStyle name="20 % - Markeringsfarve5 2 2 4 2 4 4 2 2" xfId="27470" xr:uid="{B2D53690-4D87-4AE9-B5BC-5F753B689891}"/>
    <cellStyle name="20 % - Markeringsfarve5 2 2 4 2 4 4 3" xfId="23520" xr:uid="{648EA20A-2DAA-45D7-B5AC-60DE400EEEC7}"/>
    <cellStyle name="20 % - Markeringsfarve5 2 2 4 2 4 5" xfId="3124" xr:uid="{15DA01A9-3AC7-4FDD-A200-381E51482D18}"/>
    <cellStyle name="20 % - Markeringsfarve5 2 2 4 2 4 5 2" xfId="13440" xr:uid="{8CD5D7AD-9B6A-4987-BAFB-FCDDDB2E37A6}"/>
    <cellStyle name="20 % - Markeringsfarve5 2 2 4 2 4 5 2 2" xfId="27471" xr:uid="{082ACA76-D25E-47E6-B834-721E8046FEAD}"/>
    <cellStyle name="20 % - Markeringsfarve5 2 2 4 2 4 5 3" xfId="23521" xr:uid="{4E9FE33F-2D55-4D4D-8451-73A00D7AC220}"/>
    <cellStyle name="20 % - Markeringsfarve5 2 2 4 2 4 6" xfId="3125" xr:uid="{32835D2D-9F6D-4AC4-8B9E-4148286E4A72}"/>
    <cellStyle name="20 % - Markeringsfarve5 2 2 4 2 4 6 2" xfId="13441" xr:uid="{7D7ADEAE-7582-4E0E-859B-44EA64F5E33F}"/>
    <cellStyle name="20 % - Markeringsfarve5 2 2 4 2 4 6 2 2" xfId="27472" xr:uid="{C0075C82-C144-4CD8-90CF-D125258851D0}"/>
    <cellStyle name="20 % - Markeringsfarve5 2 2 4 2 4 6 3" xfId="23522" xr:uid="{170740DD-E0AA-4CAD-B9B5-75BF7C70F2A2}"/>
    <cellStyle name="20 % - Markeringsfarve5 2 2 4 2 4 7" xfId="13436" xr:uid="{FA34A03C-3F5E-4442-BF62-AC3E3FF2801B}"/>
    <cellStyle name="20 % - Markeringsfarve5 2 2 4 2 4 7 2" xfId="27467" xr:uid="{1B3ACF4E-13DD-4FDA-93DF-91C8C5680C6D}"/>
    <cellStyle name="20 % - Markeringsfarve5 2 2 4 2 4 8" xfId="23517" xr:uid="{6F5E0548-804D-4D1C-A691-9497A7D9E702}"/>
    <cellStyle name="20 % - Markeringsfarve5 2 2 4 2 5" xfId="3126" xr:uid="{3E79A013-600B-47C2-9592-C29EA4C83DB5}"/>
    <cellStyle name="20 % - Markeringsfarve5 2 2 4 2 5 2" xfId="13442" xr:uid="{93AE3B13-BBC5-4CE4-8E77-7B5D3ECD1DE9}"/>
    <cellStyle name="20 % - Markeringsfarve5 2 2 4 2 5 2 2" xfId="27473" xr:uid="{9C32D00A-FA0C-40CB-ACF4-EF8A59CF51E3}"/>
    <cellStyle name="20 % - Markeringsfarve5 2 2 4 2 5 3" xfId="23523" xr:uid="{9E822EA4-6C50-406B-94A7-99233E0FA710}"/>
    <cellStyle name="20 % - Markeringsfarve5 2 2 4 2 6" xfId="3127" xr:uid="{27EEE9E2-FD3F-4AF8-90BE-342D3BB9BDD8}"/>
    <cellStyle name="20 % - Markeringsfarve5 2 2 4 2 6 2" xfId="13443" xr:uid="{768FAD23-6336-4B75-912C-B500B31D7E1F}"/>
    <cellStyle name="20 % - Markeringsfarve5 2 2 4 2 6 2 2" xfId="27474" xr:uid="{4786F6B3-67C7-42EE-8BC7-22151F609D9E}"/>
    <cellStyle name="20 % - Markeringsfarve5 2 2 4 2 6 3" xfId="23524" xr:uid="{6DAB7113-F62B-4416-A573-8055D5470B2C}"/>
    <cellStyle name="20 % - Markeringsfarve5 2 2 4 2 7" xfId="3128" xr:uid="{AE576574-A066-4209-8B94-871B3292A779}"/>
    <cellStyle name="20 % - Markeringsfarve5 2 2 4 2 7 2" xfId="13444" xr:uid="{25548FC7-17BF-4A34-A047-3E2B90F648F9}"/>
    <cellStyle name="20 % - Markeringsfarve5 2 2 4 2 7 2 2" xfId="27475" xr:uid="{C5762F0C-78B0-4942-B478-1F30D345A891}"/>
    <cellStyle name="20 % - Markeringsfarve5 2 2 4 2 7 3" xfId="23525" xr:uid="{99118FF0-C644-4743-A223-4113671FB175}"/>
    <cellStyle name="20 % - Markeringsfarve5 2 2 4 2 8" xfId="3129" xr:uid="{D42C4F7A-B725-41C1-81B5-D192B9274B2E}"/>
    <cellStyle name="20 % - Markeringsfarve5 2 2 4 2 8 2" xfId="13445" xr:uid="{9AD1B289-9C2A-49E1-943E-41BFD8CCC3C9}"/>
    <cellStyle name="20 % - Markeringsfarve5 2 2 4 2 8 2 2" xfId="27476" xr:uid="{F41D2EF1-EA96-47A4-827C-34B13F56C304}"/>
    <cellStyle name="20 % - Markeringsfarve5 2 2 4 2 8 3" xfId="23526" xr:uid="{7841C4B2-FC04-4609-AC11-48B8D94E701B}"/>
    <cellStyle name="20 % - Markeringsfarve5 2 2 4 2 9" xfId="3130" xr:uid="{9478A6C1-C329-4BB9-9A9B-288787471BFD}"/>
    <cellStyle name="20 % - Markeringsfarve5 2 2 4 2 9 2" xfId="13446" xr:uid="{3239B615-9A1E-4E57-9994-D537065766E6}"/>
    <cellStyle name="20 % - Markeringsfarve5 2 2 4 2 9 2 2" xfId="27477" xr:uid="{8BB289C8-DC2C-4C1D-8FF1-65955413B5C9}"/>
    <cellStyle name="20 % - Markeringsfarve5 2 2 4 2 9 3" xfId="23527" xr:uid="{B4678840-9DA3-4B2E-BDF4-0369506AA427}"/>
    <cellStyle name="20 % - Markeringsfarve5 2 2 4 3" xfId="3131" xr:uid="{9BB5535A-2538-440E-9E80-5710F6F810CC}"/>
    <cellStyle name="20 % - Markeringsfarve5 2 2 4 3 2" xfId="3132" xr:uid="{C4D0B09E-A87D-4CCD-8BDD-EC4868BD764F}"/>
    <cellStyle name="20 % - Markeringsfarve5 2 2 4 3 2 2" xfId="13448" xr:uid="{4A4CD577-FF0D-4EB3-A05B-864CBD5E99FC}"/>
    <cellStyle name="20 % - Markeringsfarve5 2 2 4 3 2 2 2" xfId="27479" xr:uid="{E077237A-0979-4AA2-A4A3-82C73FBC3972}"/>
    <cellStyle name="20 % - Markeringsfarve5 2 2 4 3 2 3" xfId="23529" xr:uid="{DA23D9A8-70F1-45B2-ADE8-6A0F93EBD91A}"/>
    <cellStyle name="20 % - Markeringsfarve5 2 2 4 3 3" xfId="3133" xr:uid="{37E920C4-EF54-4DC0-AED1-BB4B7A399F28}"/>
    <cellStyle name="20 % - Markeringsfarve5 2 2 4 3 3 2" xfId="13449" xr:uid="{7C52F42E-AD84-497F-B51C-D9103F48308B}"/>
    <cellStyle name="20 % - Markeringsfarve5 2 2 4 3 3 2 2" xfId="27480" xr:uid="{59D5F6A3-BDBB-4851-BC88-049F32DED2BF}"/>
    <cellStyle name="20 % - Markeringsfarve5 2 2 4 3 3 3" xfId="23530" xr:uid="{30B20109-B3C8-4DAD-8880-B3AA508DF975}"/>
    <cellStyle name="20 % - Markeringsfarve5 2 2 4 3 4" xfId="3134" xr:uid="{93AEF0B3-3A8D-4A35-B5D2-93CCAF53BB9C}"/>
    <cellStyle name="20 % - Markeringsfarve5 2 2 4 3 4 2" xfId="13450" xr:uid="{EEC7A15A-7A12-4F23-B85B-A523CB8E8B26}"/>
    <cellStyle name="20 % - Markeringsfarve5 2 2 4 3 4 2 2" xfId="27481" xr:uid="{2565A425-2AFB-4579-BA13-648A32AB5CEC}"/>
    <cellStyle name="20 % - Markeringsfarve5 2 2 4 3 4 3" xfId="23531" xr:uid="{8ED1C6B4-ABFE-444A-885A-B3F5F26F9C2E}"/>
    <cellStyle name="20 % - Markeringsfarve5 2 2 4 3 5" xfId="3135" xr:uid="{B6872D5B-129D-477D-9B1E-710F1FBAB47E}"/>
    <cellStyle name="20 % - Markeringsfarve5 2 2 4 3 5 2" xfId="13451" xr:uid="{8713B65B-1AFB-44F9-93EF-5FBA4248BA3B}"/>
    <cellStyle name="20 % - Markeringsfarve5 2 2 4 3 5 2 2" xfId="27482" xr:uid="{B62EC85F-F9B8-41B4-AC69-247C6E4B8D2C}"/>
    <cellStyle name="20 % - Markeringsfarve5 2 2 4 3 5 3" xfId="23532" xr:uid="{8887EF69-22B8-4131-BCBD-AFEA657B89E2}"/>
    <cellStyle name="20 % - Markeringsfarve5 2 2 4 3 6" xfId="3136" xr:uid="{64164558-C280-4676-9A02-276AFC4EB2DC}"/>
    <cellStyle name="20 % - Markeringsfarve5 2 2 4 3 6 2" xfId="13452" xr:uid="{F74C6981-B310-4C60-9B23-399210B282A5}"/>
    <cellStyle name="20 % - Markeringsfarve5 2 2 4 3 6 2 2" xfId="27483" xr:uid="{D62E06C7-AA3E-49BC-901E-F26E0D06695A}"/>
    <cellStyle name="20 % - Markeringsfarve5 2 2 4 3 6 3" xfId="23533" xr:uid="{6C3EC08B-E05C-4318-9A36-9622E097E9B5}"/>
    <cellStyle name="20 % - Markeringsfarve5 2 2 4 3 7" xfId="13447" xr:uid="{D49B4E97-AD35-4957-97FC-CB170C78746E}"/>
    <cellStyle name="20 % - Markeringsfarve5 2 2 4 3 7 2" xfId="27478" xr:uid="{4ED9C1DA-0A14-4D22-A78A-9BB8269407DC}"/>
    <cellStyle name="20 % - Markeringsfarve5 2 2 4 3 8" xfId="23528" xr:uid="{D2CAB20B-037F-4B67-A4E8-51F4CCF04067}"/>
    <cellStyle name="20 % - Markeringsfarve5 2 2 4 4" xfId="3137" xr:uid="{B7700EE4-30A8-433C-AE13-8E406ECD9AAB}"/>
    <cellStyle name="20 % - Markeringsfarve5 2 2 4 4 2" xfId="3138" xr:uid="{7C41A9F0-6654-40E3-AC90-FE55CA5B835E}"/>
    <cellStyle name="20 % - Markeringsfarve5 2 2 4 4 2 2" xfId="13454" xr:uid="{000DACB1-53FC-43B0-945D-45C3144F7D18}"/>
    <cellStyle name="20 % - Markeringsfarve5 2 2 4 4 2 2 2" xfId="27485" xr:uid="{A4FCDD1C-44F2-43A6-BB7E-0E1A27618F71}"/>
    <cellStyle name="20 % - Markeringsfarve5 2 2 4 4 2 3" xfId="23535" xr:uid="{DD1C26D4-4D81-4CA0-A0A3-4D11874EB431}"/>
    <cellStyle name="20 % - Markeringsfarve5 2 2 4 4 3" xfId="3139" xr:uid="{DE395321-5E81-43AF-9C53-4E9D4B76FE13}"/>
    <cellStyle name="20 % - Markeringsfarve5 2 2 4 4 3 2" xfId="13455" xr:uid="{D191CED6-AE5F-4ACE-9B7B-2F0FC52AAF2C}"/>
    <cellStyle name="20 % - Markeringsfarve5 2 2 4 4 3 2 2" xfId="27486" xr:uid="{7703F669-B332-4EA3-9C5D-0B469898934E}"/>
    <cellStyle name="20 % - Markeringsfarve5 2 2 4 4 3 3" xfId="23536" xr:uid="{92488F86-FAE1-4805-BD4B-ADF23F07249C}"/>
    <cellStyle name="20 % - Markeringsfarve5 2 2 4 4 4" xfId="3140" xr:uid="{FCF42C2A-DD26-4388-82BF-65AC19BC3B46}"/>
    <cellStyle name="20 % - Markeringsfarve5 2 2 4 4 4 2" xfId="13456" xr:uid="{4F2D95E1-4143-4FBB-8A86-E7A33214DBA8}"/>
    <cellStyle name="20 % - Markeringsfarve5 2 2 4 4 4 2 2" xfId="27487" xr:uid="{F5CBAC41-6E04-468B-A2D4-1001331BECE2}"/>
    <cellStyle name="20 % - Markeringsfarve5 2 2 4 4 4 3" xfId="23537" xr:uid="{C8CDB4B0-D608-4AE5-B89E-D0D4C5A56230}"/>
    <cellStyle name="20 % - Markeringsfarve5 2 2 4 4 5" xfId="3141" xr:uid="{50768C14-1A9D-476F-8ADE-BACD96AC25A1}"/>
    <cellStyle name="20 % - Markeringsfarve5 2 2 4 4 5 2" xfId="13457" xr:uid="{4477E8C6-620C-4576-9333-154233FAB623}"/>
    <cellStyle name="20 % - Markeringsfarve5 2 2 4 4 5 2 2" xfId="27488" xr:uid="{4593DF00-E03F-45CE-B5C8-837FD2897C3E}"/>
    <cellStyle name="20 % - Markeringsfarve5 2 2 4 4 5 3" xfId="23538" xr:uid="{00ED9D2D-F979-46C0-9937-C055DF15B986}"/>
    <cellStyle name="20 % - Markeringsfarve5 2 2 4 4 6" xfId="3142" xr:uid="{DB3295D1-3D92-453D-A8A2-9B891EE27CD5}"/>
    <cellStyle name="20 % - Markeringsfarve5 2 2 4 4 6 2" xfId="13458" xr:uid="{17643C00-3D67-4327-A7F8-F662B418909C}"/>
    <cellStyle name="20 % - Markeringsfarve5 2 2 4 4 6 2 2" xfId="27489" xr:uid="{49418971-F2F5-46C4-9655-3F5517E427CC}"/>
    <cellStyle name="20 % - Markeringsfarve5 2 2 4 4 6 3" xfId="23539" xr:uid="{6470EE9F-04CB-45B4-9416-AA0242D9B2D7}"/>
    <cellStyle name="20 % - Markeringsfarve5 2 2 4 4 7" xfId="13453" xr:uid="{9317107B-9C4C-477A-A988-E033106FF475}"/>
    <cellStyle name="20 % - Markeringsfarve5 2 2 4 4 7 2" xfId="27484" xr:uid="{D5E0D640-3A42-439C-AA0D-271EA8FEB868}"/>
    <cellStyle name="20 % - Markeringsfarve5 2 2 4 4 8" xfId="23534" xr:uid="{4DCD5A2C-524F-4339-83E8-CD92B40BF235}"/>
    <cellStyle name="20 % - Markeringsfarve5 2 2 4 5" xfId="3143" xr:uid="{831A7543-1265-4864-868E-58B3A66D9441}"/>
    <cellStyle name="20 % - Markeringsfarve5 2 2 4 5 2" xfId="3144" xr:uid="{98F7BCBE-7A6E-4347-8A3E-AF10DFF93A8A}"/>
    <cellStyle name="20 % - Markeringsfarve5 2 2 4 5 2 2" xfId="13460" xr:uid="{99A81C21-8C32-4EBA-BC17-D87DF4986CBE}"/>
    <cellStyle name="20 % - Markeringsfarve5 2 2 4 5 2 2 2" xfId="27491" xr:uid="{A41FB703-D270-49FC-B6BA-E97919741D74}"/>
    <cellStyle name="20 % - Markeringsfarve5 2 2 4 5 2 3" xfId="23541" xr:uid="{CA172924-6D70-4846-9018-7DB3AD9529C0}"/>
    <cellStyle name="20 % - Markeringsfarve5 2 2 4 5 3" xfId="3145" xr:uid="{73A70320-EE15-4D18-B6AC-325D8E16A8AD}"/>
    <cellStyle name="20 % - Markeringsfarve5 2 2 4 5 3 2" xfId="13461" xr:uid="{A7FEF6F7-2D8D-4EF4-BBBA-4D3EBF44AD3E}"/>
    <cellStyle name="20 % - Markeringsfarve5 2 2 4 5 3 2 2" xfId="27492" xr:uid="{8BBF665C-4EE8-4D34-AF03-05C65A5A0694}"/>
    <cellStyle name="20 % - Markeringsfarve5 2 2 4 5 3 3" xfId="23542" xr:uid="{6EA5A5AF-B93F-48BE-B343-55383E5E6370}"/>
    <cellStyle name="20 % - Markeringsfarve5 2 2 4 5 4" xfId="3146" xr:uid="{3C28DF2D-BBC3-449A-8F32-85D58038EC27}"/>
    <cellStyle name="20 % - Markeringsfarve5 2 2 4 5 4 2" xfId="13462" xr:uid="{E7A270F5-E4AA-4DF3-8035-18EF09DB4883}"/>
    <cellStyle name="20 % - Markeringsfarve5 2 2 4 5 4 2 2" xfId="27493" xr:uid="{E47F488C-B2E4-4963-9EB4-58CB7175D69C}"/>
    <cellStyle name="20 % - Markeringsfarve5 2 2 4 5 4 3" xfId="23543" xr:uid="{3CD15061-FB7A-4C26-8565-5EA2FF2CAD7C}"/>
    <cellStyle name="20 % - Markeringsfarve5 2 2 4 5 5" xfId="3147" xr:uid="{331F14EE-90C7-4753-987A-16AAC6168AB6}"/>
    <cellStyle name="20 % - Markeringsfarve5 2 2 4 5 5 2" xfId="13463" xr:uid="{80639E08-0653-4D97-9849-6B34171A0FF3}"/>
    <cellStyle name="20 % - Markeringsfarve5 2 2 4 5 5 2 2" xfId="27494" xr:uid="{EBD094F4-558E-430F-8842-169AA42EF311}"/>
    <cellStyle name="20 % - Markeringsfarve5 2 2 4 5 5 3" xfId="23544" xr:uid="{C589EBCE-A547-409E-97B9-F188C390DCD5}"/>
    <cellStyle name="20 % - Markeringsfarve5 2 2 4 5 6" xfId="3148" xr:uid="{E3986A70-BE5C-4216-9B11-27F5E36498A9}"/>
    <cellStyle name="20 % - Markeringsfarve5 2 2 4 5 6 2" xfId="13464" xr:uid="{9E0786B8-E6BD-4904-BDF6-2A2C816EF744}"/>
    <cellStyle name="20 % - Markeringsfarve5 2 2 4 5 6 2 2" xfId="27495" xr:uid="{EFD36FA3-ED4B-428D-86E5-68BBC23EAE06}"/>
    <cellStyle name="20 % - Markeringsfarve5 2 2 4 5 6 3" xfId="23545" xr:uid="{C17150B5-2E68-4610-ADDD-30E60CA70DDD}"/>
    <cellStyle name="20 % - Markeringsfarve5 2 2 4 5 7" xfId="13459" xr:uid="{AD909F68-3E6D-4B30-9307-06CA98391BFF}"/>
    <cellStyle name="20 % - Markeringsfarve5 2 2 4 5 7 2" xfId="27490" xr:uid="{07A9E9C0-54F9-466A-BE65-BBA22C81C0DA}"/>
    <cellStyle name="20 % - Markeringsfarve5 2 2 4 5 8" xfId="23540" xr:uid="{63975525-0D2C-4579-BA63-B7A2CE1FAE6B}"/>
    <cellStyle name="20 % - Markeringsfarve5 2 2 4 6" xfId="3149" xr:uid="{01C4CA89-1453-48A0-ADC8-FAD435057BD1}"/>
    <cellStyle name="20 % - Markeringsfarve5 2 2 4 6 2" xfId="13465" xr:uid="{598A8F21-0948-4831-B65B-25AE7BF8EB38}"/>
    <cellStyle name="20 % - Markeringsfarve5 2 2 4 6 2 2" xfId="27496" xr:uid="{4287B6B0-9A9A-45FD-B77C-AC4F4E3C0B16}"/>
    <cellStyle name="20 % - Markeringsfarve5 2 2 4 6 3" xfId="23546" xr:uid="{D520189B-5C79-41CF-85EE-247868505A8C}"/>
    <cellStyle name="20 % - Markeringsfarve5 2 2 4 7" xfId="3150" xr:uid="{287DF40F-BC18-4A59-A7C0-D35D9F1CA86D}"/>
    <cellStyle name="20 % - Markeringsfarve5 2 2 4 7 2" xfId="13466" xr:uid="{5A4E955E-F830-45BB-9E50-E1CDD18B0B60}"/>
    <cellStyle name="20 % - Markeringsfarve5 2 2 4 7 2 2" xfId="27497" xr:uid="{04DF22BD-AAD0-4F03-B6C8-48195AE2E7BD}"/>
    <cellStyle name="20 % - Markeringsfarve5 2 2 4 7 3" xfId="23547" xr:uid="{2E2F5417-22BF-47A8-BA1D-842CD8B13B53}"/>
    <cellStyle name="20 % - Markeringsfarve5 2 2 4 8" xfId="3151" xr:uid="{0C4736DC-03B7-4072-A0D8-9240A681EB74}"/>
    <cellStyle name="20 % - Markeringsfarve5 2 2 4 8 2" xfId="13467" xr:uid="{0E88EFE5-CB36-4BA0-94EB-75E97448E9AA}"/>
    <cellStyle name="20 % - Markeringsfarve5 2 2 4 8 2 2" xfId="27498" xr:uid="{53AABD1B-3071-482F-9DDE-6434A5F2D0BF}"/>
    <cellStyle name="20 % - Markeringsfarve5 2 2 4 8 3" xfId="23548" xr:uid="{DBD28C6D-53BE-4D9B-A837-527692952799}"/>
    <cellStyle name="20 % - Markeringsfarve5 2 2 4 9" xfId="3152" xr:uid="{417FD470-0C57-4AD0-AC59-E2A43364E0EE}"/>
    <cellStyle name="20 % - Markeringsfarve5 2 2 4 9 2" xfId="13468" xr:uid="{F734D7C8-85F3-4DB1-B47D-54E9CECCF6F4}"/>
    <cellStyle name="20 % - Markeringsfarve5 2 2 4 9 2 2" xfId="27499" xr:uid="{D5DAAEB2-41F5-4C94-AF75-45AF5D498ABD}"/>
    <cellStyle name="20 % - Markeringsfarve5 2 2 4 9 3" xfId="23549" xr:uid="{C25277EE-32EC-4FCC-88FC-613A1E278C7B}"/>
    <cellStyle name="20 % - Markeringsfarve5 2 2 5" xfId="3153" xr:uid="{B65A50EA-444D-49E1-8430-98662412F6E4}"/>
    <cellStyle name="20 % - Markeringsfarve5 2 2 5 10" xfId="13469" xr:uid="{10A70902-D8BE-4300-AB0A-74636A05F218}"/>
    <cellStyle name="20 % - Markeringsfarve5 2 2 5 10 2" xfId="27500" xr:uid="{7B23FB6E-499B-48F4-BAC3-7ECE24905B75}"/>
    <cellStyle name="20 % - Markeringsfarve5 2 2 5 11" xfId="23550" xr:uid="{622E58BD-CDC3-4871-89C5-CCBF050AD14E}"/>
    <cellStyle name="20 % - Markeringsfarve5 2 2 5 2" xfId="3154" xr:uid="{359EF97F-54B5-4E61-953A-05755A458046}"/>
    <cellStyle name="20 % - Markeringsfarve5 2 2 5 2 2" xfId="3155" xr:uid="{AF982C67-8828-4464-BA90-174B0CC88B13}"/>
    <cellStyle name="20 % - Markeringsfarve5 2 2 5 2 2 2" xfId="13471" xr:uid="{A02BBC6B-93DA-48A7-8577-4ACEFC4B4A14}"/>
    <cellStyle name="20 % - Markeringsfarve5 2 2 5 2 2 2 2" xfId="27502" xr:uid="{74FB1122-213B-40CF-8D1A-86C852C14512}"/>
    <cellStyle name="20 % - Markeringsfarve5 2 2 5 2 2 3" xfId="23552" xr:uid="{BCA3B6B7-1849-499D-B85A-0A8873B41599}"/>
    <cellStyle name="20 % - Markeringsfarve5 2 2 5 2 3" xfId="3156" xr:uid="{1FA8D02A-72E4-424B-9475-D33E6AC4B749}"/>
    <cellStyle name="20 % - Markeringsfarve5 2 2 5 2 3 2" xfId="13472" xr:uid="{FD1D4852-6871-4C67-834F-9D607D0BD135}"/>
    <cellStyle name="20 % - Markeringsfarve5 2 2 5 2 3 2 2" xfId="27503" xr:uid="{D9C9EE13-E0AE-4E30-B7F6-10E1F2D52E7B}"/>
    <cellStyle name="20 % - Markeringsfarve5 2 2 5 2 3 3" xfId="23553" xr:uid="{547AC6C4-C8A2-4F38-AF82-2B3B7B2A3E1C}"/>
    <cellStyle name="20 % - Markeringsfarve5 2 2 5 2 4" xfId="3157" xr:uid="{1FF37607-D3B7-4F91-9059-01DFDFAC96E6}"/>
    <cellStyle name="20 % - Markeringsfarve5 2 2 5 2 4 2" xfId="13473" xr:uid="{3B5320FA-E293-4DED-BD27-3FB27B294477}"/>
    <cellStyle name="20 % - Markeringsfarve5 2 2 5 2 4 2 2" xfId="27504" xr:uid="{10D28D84-5922-4379-B165-B1991F2F0D7A}"/>
    <cellStyle name="20 % - Markeringsfarve5 2 2 5 2 4 3" xfId="23554" xr:uid="{6126E360-F624-45EE-A4E4-9473E8D151BF}"/>
    <cellStyle name="20 % - Markeringsfarve5 2 2 5 2 5" xfId="3158" xr:uid="{B865DF78-7396-464F-9272-5B079EC14788}"/>
    <cellStyle name="20 % - Markeringsfarve5 2 2 5 2 5 2" xfId="13474" xr:uid="{7AF14249-AC5C-4CFB-9BC0-3BCB25E3475B}"/>
    <cellStyle name="20 % - Markeringsfarve5 2 2 5 2 5 2 2" xfId="27505" xr:uid="{470F9B91-D190-4FEE-A0B2-8023FEB30089}"/>
    <cellStyle name="20 % - Markeringsfarve5 2 2 5 2 5 3" xfId="23555" xr:uid="{5D435BCC-02DE-4AA0-A9FC-B973FB5B803D}"/>
    <cellStyle name="20 % - Markeringsfarve5 2 2 5 2 6" xfId="3159" xr:uid="{86539BF2-C5C0-4B24-A330-444CA07AB956}"/>
    <cellStyle name="20 % - Markeringsfarve5 2 2 5 2 6 2" xfId="13475" xr:uid="{97DBF83B-1A53-4549-8D5C-718D70F8B3EE}"/>
    <cellStyle name="20 % - Markeringsfarve5 2 2 5 2 6 2 2" xfId="27506" xr:uid="{608BA822-8551-4D24-986F-5CAA8E54E450}"/>
    <cellStyle name="20 % - Markeringsfarve5 2 2 5 2 6 3" xfId="23556" xr:uid="{9E924A51-809D-400E-B6A5-11BA804C2E75}"/>
    <cellStyle name="20 % - Markeringsfarve5 2 2 5 2 7" xfId="13470" xr:uid="{78C57F64-D104-4EA2-9ED8-3E9EC5C22FC6}"/>
    <cellStyle name="20 % - Markeringsfarve5 2 2 5 2 7 2" xfId="27501" xr:uid="{88E9C95C-9D1D-4FEA-9DDE-633173F63C41}"/>
    <cellStyle name="20 % - Markeringsfarve5 2 2 5 2 8" xfId="23551" xr:uid="{680422EA-1772-41A6-A5A7-76B66E39DC32}"/>
    <cellStyle name="20 % - Markeringsfarve5 2 2 5 3" xfId="3160" xr:uid="{01BF5347-6FFF-4EB7-867D-F7577B39D350}"/>
    <cellStyle name="20 % - Markeringsfarve5 2 2 5 3 2" xfId="3161" xr:uid="{978361B0-1EB0-4A23-B284-282AEA91F77D}"/>
    <cellStyle name="20 % - Markeringsfarve5 2 2 5 3 2 2" xfId="13477" xr:uid="{42AAF769-045D-4493-A2F2-E71E745A2EE2}"/>
    <cellStyle name="20 % - Markeringsfarve5 2 2 5 3 2 2 2" xfId="27508" xr:uid="{2BAF7F24-6A56-44D9-8EBB-5910BADAF242}"/>
    <cellStyle name="20 % - Markeringsfarve5 2 2 5 3 2 3" xfId="23558" xr:uid="{637FA9D3-9AB3-47D3-AA14-53FFCB7F4C8E}"/>
    <cellStyle name="20 % - Markeringsfarve5 2 2 5 3 3" xfId="3162" xr:uid="{049F2293-6379-4245-BB8C-C4A44138F093}"/>
    <cellStyle name="20 % - Markeringsfarve5 2 2 5 3 3 2" xfId="13478" xr:uid="{C866743C-D66D-4AE2-989B-58F4BB6D5E4C}"/>
    <cellStyle name="20 % - Markeringsfarve5 2 2 5 3 3 2 2" xfId="27509" xr:uid="{1D2C9E50-74D5-4260-A77E-73037B4A5198}"/>
    <cellStyle name="20 % - Markeringsfarve5 2 2 5 3 3 3" xfId="23559" xr:uid="{C794F31F-1CE8-41EC-9671-A69D7EA507F2}"/>
    <cellStyle name="20 % - Markeringsfarve5 2 2 5 3 4" xfId="3163" xr:uid="{CEC9BE66-A285-4355-8C25-2E36E8DA84FF}"/>
    <cellStyle name="20 % - Markeringsfarve5 2 2 5 3 4 2" xfId="13479" xr:uid="{1FFB5EB0-A3E1-48D9-B4C6-BD4B0846FB46}"/>
    <cellStyle name="20 % - Markeringsfarve5 2 2 5 3 4 2 2" xfId="27510" xr:uid="{917F2322-2BAC-43B4-AF7E-ABB6E86B641F}"/>
    <cellStyle name="20 % - Markeringsfarve5 2 2 5 3 4 3" xfId="23560" xr:uid="{1A48216F-C507-4A5D-A2A7-26F2BA91AAFF}"/>
    <cellStyle name="20 % - Markeringsfarve5 2 2 5 3 5" xfId="3164" xr:uid="{52E41561-A00F-4795-AA38-E4E2CA5EF08A}"/>
    <cellStyle name="20 % - Markeringsfarve5 2 2 5 3 5 2" xfId="13480" xr:uid="{D5F9A4A1-2354-47FC-979E-A2E88FDAC1A7}"/>
    <cellStyle name="20 % - Markeringsfarve5 2 2 5 3 5 2 2" xfId="27511" xr:uid="{0DFD9036-8EE3-412E-98A4-6D432EF10628}"/>
    <cellStyle name="20 % - Markeringsfarve5 2 2 5 3 5 3" xfId="23561" xr:uid="{3231DDDB-79A0-4A7E-A66C-E32C65AFE0B2}"/>
    <cellStyle name="20 % - Markeringsfarve5 2 2 5 3 6" xfId="3165" xr:uid="{EF67D781-F572-4E4F-8E06-95CAF253EB48}"/>
    <cellStyle name="20 % - Markeringsfarve5 2 2 5 3 6 2" xfId="13481" xr:uid="{13BAC370-2AA9-4D36-911F-7D6A49A474D8}"/>
    <cellStyle name="20 % - Markeringsfarve5 2 2 5 3 6 2 2" xfId="27512" xr:uid="{748A3D2E-DB42-47ED-AA7B-5275DA27D63B}"/>
    <cellStyle name="20 % - Markeringsfarve5 2 2 5 3 6 3" xfId="23562" xr:uid="{B30985BC-364D-450E-94CD-2556C7607D16}"/>
    <cellStyle name="20 % - Markeringsfarve5 2 2 5 3 7" xfId="13476" xr:uid="{E96B3A64-B9CF-4353-8BBD-AB3440E1E53E}"/>
    <cellStyle name="20 % - Markeringsfarve5 2 2 5 3 7 2" xfId="27507" xr:uid="{04F945B7-6684-44E0-8188-7CCA2B063F8F}"/>
    <cellStyle name="20 % - Markeringsfarve5 2 2 5 3 8" xfId="23557" xr:uid="{2028EF53-0B81-4506-A29E-2B5AB8AAC507}"/>
    <cellStyle name="20 % - Markeringsfarve5 2 2 5 4" xfId="3166" xr:uid="{27AE452E-2C3D-48FD-BB57-28661956D877}"/>
    <cellStyle name="20 % - Markeringsfarve5 2 2 5 4 2" xfId="3167" xr:uid="{17D6B599-968C-4A5B-84E9-7B68F3AC8E18}"/>
    <cellStyle name="20 % - Markeringsfarve5 2 2 5 4 2 2" xfId="13483" xr:uid="{86EFED4F-5F66-46B5-A1D8-9E693D970245}"/>
    <cellStyle name="20 % - Markeringsfarve5 2 2 5 4 2 2 2" xfId="27514" xr:uid="{991B6B14-5D31-4037-A61E-4BB2A14B3E19}"/>
    <cellStyle name="20 % - Markeringsfarve5 2 2 5 4 2 3" xfId="23564" xr:uid="{44B0A13A-DD9C-47E3-A76C-0E793BEFC32E}"/>
    <cellStyle name="20 % - Markeringsfarve5 2 2 5 4 3" xfId="3168" xr:uid="{FE4FCE52-8C69-48E2-A347-BEEC1CC32DE7}"/>
    <cellStyle name="20 % - Markeringsfarve5 2 2 5 4 3 2" xfId="13484" xr:uid="{4A65C04E-60F9-4BB9-9770-63EE578BA0A0}"/>
    <cellStyle name="20 % - Markeringsfarve5 2 2 5 4 3 2 2" xfId="27515" xr:uid="{E9432EAC-A9AA-448B-AEAD-354554A344BA}"/>
    <cellStyle name="20 % - Markeringsfarve5 2 2 5 4 3 3" xfId="23565" xr:uid="{F0D4B8CB-8C85-4F98-B010-6B5903FE7A66}"/>
    <cellStyle name="20 % - Markeringsfarve5 2 2 5 4 4" xfId="3169" xr:uid="{616452A7-1C5B-43D1-838E-AF2D82552B18}"/>
    <cellStyle name="20 % - Markeringsfarve5 2 2 5 4 4 2" xfId="13485" xr:uid="{40DED55D-CCE8-45F3-B4BC-BEA12D1892AF}"/>
    <cellStyle name="20 % - Markeringsfarve5 2 2 5 4 4 2 2" xfId="27516" xr:uid="{B02310B5-1276-44B0-BC9F-904F33B88EC2}"/>
    <cellStyle name="20 % - Markeringsfarve5 2 2 5 4 4 3" xfId="23566" xr:uid="{6EDE6EFB-9BB6-41C2-B038-B054D080A654}"/>
    <cellStyle name="20 % - Markeringsfarve5 2 2 5 4 5" xfId="3170" xr:uid="{0331DF21-E67A-49E7-A20F-F68A533CDCA9}"/>
    <cellStyle name="20 % - Markeringsfarve5 2 2 5 4 5 2" xfId="13486" xr:uid="{E11912AF-92A0-4F53-817D-3291650176BC}"/>
    <cellStyle name="20 % - Markeringsfarve5 2 2 5 4 5 2 2" xfId="27517" xr:uid="{17366119-031D-48AD-8B78-E06B50365431}"/>
    <cellStyle name="20 % - Markeringsfarve5 2 2 5 4 5 3" xfId="23567" xr:uid="{98348036-7F4E-40E1-996A-E1E167E66596}"/>
    <cellStyle name="20 % - Markeringsfarve5 2 2 5 4 6" xfId="3171" xr:uid="{0639D7BC-8A48-4850-A316-6F8FEDFC0312}"/>
    <cellStyle name="20 % - Markeringsfarve5 2 2 5 4 6 2" xfId="13487" xr:uid="{B5077DF1-510A-4310-9DDF-9B51F9046DF3}"/>
    <cellStyle name="20 % - Markeringsfarve5 2 2 5 4 6 2 2" xfId="27518" xr:uid="{6F92C537-F1BE-4A2E-88A6-9E173092197C}"/>
    <cellStyle name="20 % - Markeringsfarve5 2 2 5 4 6 3" xfId="23568" xr:uid="{2CA57C30-0A4D-42FF-B2A9-B3E8ED274091}"/>
    <cellStyle name="20 % - Markeringsfarve5 2 2 5 4 7" xfId="13482" xr:uid="{2200B5DF-641A-4DEC-8C36-868326611415}"/>
    <cellStyle name="20 % - Markeringsfarve5 2 2 5 4 7 2" xfId="27513" xr:uid="{499AC33E-86BB-41F1-8B96-BE6115F27E1B}"/>
    <cellStyle name="20 % - Markeringsfarve5 2 2 5 4 8" xfId="23563" xr:uid="{C16AC056-003E-4654-95E7-96953F22D2A5}"/>
    <cellStyle name="20 % - Markeringsfarve5 2 2 5 5" xfId="3172" xr:uid="{483D6C92-F5FC-49EA-80FF-AB9EEAD550E0}"/>
    <cellStyle name="20 % - Markeringsfarve5 2 2 5 5 2" xfId="13488" xr:uid="{775427AC-BF59-4DEB-B8D3-7361A19D0D70}"/>
    <cellStyle name="20 % - Markeringsfarve5 2 2 5 5 2 2" xfId="27519" xr:uid="{5820B921-4AEE-4EF7-BB9C-B0FF73CA5D5C}"/>
    <cellStyle name="20 % - Markeringsfarve5 2 2 5 5 3" xfId="23569" xr:uid="{8E1B591B-55B4-412C-A578-69C7610982D5}"/>
    <cellStyle name="20 % - Markeringsfarve5 2 2 5 6" xfId="3173" xr:uid="{3BBF4169-BD2F-4C01-99B7-CC936E55ACE5}"/>
    <cellStyle name="20 % - Markeringsfarve5 2 2 5 6 2" xfId="13489" xr:uid="{94CE481F-7AFF-4E74-9D8B-5EFACD5E0748}"/>
    <cellStyle name="20 % - Markeringsfarve5 2 2 5 6 2 2" xfId="27520" xr:uid="{079E2986-B060-485A-B068-50C8D5677DA3}"/>
    <cellStyle name="20 % - Markeringsfarve5 2 2 5 6 3" xfId="23570" xr:uid="{C7BDAB10-064C-4126-B366-5751E24614EF}"/>
    <cellStyle name="20 % - Markeringsfarve5 2 2 5 7" xfId="3174" xr:uid="{B9F96D51-E42C-4523-87E5-5D8BBFE3BBC4}"/>
    <cellStyle name="20 % - Markeringsfarve5 2 2 5 7 2" xfId="13490" xr:uid="{2BFCACE9-BA09-4C83-9201-643C81DB2400}"/>
    <cellStyle name="20 % - Markeringsfarve5 2 2 5 7 2 2" xfId="27521" xr:uid="{C0E4B470-B2B0-4520-8DD8-DDE085099567}"/>
    <cellStyle name="20 % - Markeringsfarve5 2 2 5 7 3" xfId="23571" xr:uid="{746A4139-B810-4342-A994-1673B4F713B5}"/>
    <cellStyle name="20 % - Markeringsfarve5 2 2 5 8" xfId="3175" xr:uid="{6FFF9131-DB60-44B5-8570-B909AD1FAB1C}"/>
    <cellStyle name="20 % - Markeringsfarve5 2 2 5 8 2" xfId="13491" xr:uid="{4D5B095E-8AAB-49AA-95B1-D5A1FE7E0C7A}"/>
    <cellStyle name="20 % - Markeringsfarve5 2 2 5 8 2 2" xfId="27522" xr:uid="{6B87589C-1F65-4D45-8CA2-7D9BD41315B4}"/>
    <cellStyle name="20 % - Markeringsfarve5 2 2 5 8 3" xfId="23572" xr:uid="{47B65971-8D15-4A12-9E3B-F7FE3E6D9CD4}"/>
    <cellStyle name="20 % - Markeringsfarve5 2 2 5 9" xfId="3176" xr:uid="{041FC4B8-F2BE-4F63-B0FB-E77B5B77AC88}"/>
    <cellStyle name="20 % - Markeringsfarve5 2 2 5 9 2" xfId="13492" xr:uid="{923DCB5E-832F-453B-8A62-277079E59A2B}"/>
    <cellStyle name="20 % - Markeringsfarve5 2 2 5 9 2 2" xfId="27523" xr:uid="{A6B8CDA4-1EC0-4BC4-BE95-6FADEEF13FE2}"/>
    <cellStyle name="20 % - Markeringsfarve5 2 2 5 9 3" xfId="23573" xr:uid="{12F90F8A-86B4-4739-AC06-8027D0059608}"/>
    <cellStyle name="20 % - Markeringsfarve5 2 2 6" xfId="3177" xr:uid="{3CB2D67B-B291-4DB1-A906-8B2EC083F234}"/>
    <cellStyle name="20 % - Markeringsfarve5 2 2 6 2" xfId="3178" xr:uid="{3B76E3B8-F778-4D0E-920B-C5F331AD5467}"/>
    <cellStyle name="20 % - Markeringsfarve5 2 2 6 2 2" xfId="13494" xr:uid="{ECFE0C95-6A0E-482C-BEE5-9BBB91709270}"/>
    <cellStyle name="20 % - Markeringsfarve5 2 2 6 2 2 2" xfId="27525" xr:uid="{B34696B7-8E80-4907-ADD5-2C6110A5DB23}"/>
    <cellStyle name="20 % - Markeringsfarve5 2 2 6 2 3" xfId="23575" xr:uid="{D6C2CE4E-1B39-46AE-92F9-380E702718AF}"/>
    <cellStyle name="20 % - Markeringsfarve5 2 2 6 3" xfId="3179" xr:uid="{8E48F1B9-1521-4790-BF39-41E2FF28640F}"/>
    <cellStyle name="20 % - Markeringsfarve5 2 2 6 3 2" xfId="13495" xr:uid="{6A60B3F7-B7FA-44E0-AC7B-2E11580C4544}"/>
    <cellStyle name="20 % - Markeringsfarve5 2 2 6 3 2 2" xfId="27526" xr:uid="{14529456-D961-4E50-9856-9CC06EC5819A}"/>
    <cellStyle name="20 % - Markeringsfarve5 2 2 6 3 3" xfId="23576" xr:uid="{11BF2368-6182-4DC3-ADD3-36E8865A958C}"/>
    <cellStyle name="20 % - Markeringsfarve5 2 2 6 4" xfId="3180" xr:uid="{23B6BB96-8DAB-4142-B472-C85C72DE03DC}"/>
    <cellStyle name="20 % - Markeringsfarve5 2 2 6 4 2" xfId="13496" xr:uid="{36B45504-84F3-42D3-8D42-0F8FA2E45288}"/>
    <cellStyle name="20 % - Markeringsfarve5 2 2 6 4 2 2" xfId="27527" xr:uid="{C7BF1A81-B7BF-4AE2-ADE0-6F3BD9D9F92F}"/>
    <cellStyle name="20 % - Markeringsfarve5 2 2 6 4 3" xfId="23577" xr:uid="{6F252748-4CC7-452C-80E8-A29FBF58B4A3}"/>
    <cellStyle name="20 % - Markeringsfarve5 2 2 6 5" xfId="3181" xr:uid="{C360E9B1-8082-4325-BAFB-E05D470AA1DD}"/>
    <cellStyle name="20 % - Markeringsfarve5 2 2 6 5 2" xfId="13497" xr:uid="{598E1BCF-FFAF-48BF-95A4-61589105DB31}"/>
    <cellStyle name="20 % - Markeringsfarve5 2 2 6 5 2 2" xfId="27528" xr:uid="{D5EF25EF-405D-47B0-BC19-77B5573C77F7}"/>
    <cellStyle name="20 % - Markeringsfarve5 2 2 6 5 3" xfId="23578" xr:uid="{8D9D46D9-FD24-493C-901F-7D1844478876}"/>
    <cellStyle name="20 % - Markeringsfarve5 2 2 6 6" xfId="3182" xr:uid="{0AA39B07-D42D-49F2-B423-01EC78D231B0}"/>
    <cellStyle name="20 % - Markeringsfarve5 2 2 6 6 2" xfId="13498" xr:uid="{E288A526-55BF-4B2C-9F5B-6302C4DB6449}"/>
    <cellStyle name="20 % - Markeringsfarve5 2 2 6 6 2 2" xfId="27529" xr:uid="{27D31443-7970-4D6B-BB30-0AB1B6E8E9FC}"/>
    <cellStyle name="20 % - Markeringsfarve5 2 2 6 6 3" xfId="23579" xr:uid="{3BF071BA-245B-4D10-B84B-49A48DCAA064}"/>
    <cellStyle name="20 % - Markeringsfarve5 2 2 6 7" xfId="13493" xr:uid="{97324A55-6874-4904-899C-0F6E34AE8147}"/>
    <cellStyle name="20 % - Markeringsfarve5 2 2 6 7 2" xfId="27524" xr:uid="{76F695D3-E102-45A8-8408-4CF35FC78051}"/>
    <cellStyle name="20 % - Markeringsfarve5 2 2 6 8" xfId="23574" xr:uid="{CFFA8E50-0406-49C6-AA74-4552293781E5}"/>
    <cellStyle name="20 % - Markeringsfarve5 2 2 7" xfId="3183" xr:uid="{FBB5506B-4BD0-4FC0-9EFF-49E64AC4811A}"/>
    <cellStyle name="20 % - Markeringsfarve5 2 2 7 2" xfId="3184" xr:uid="{43D881B7-09FB-43C2-B9F0-44073D226B53}"/>
    <cellStyle name="20 % - Markeringsfarve5 2 2 7 2 2" xfId="13500" xr:uid="{1F3499A4-F06A-421C-9D3F-CEF260722532}"/>
    <cellStyle name="20 % - Markeringsfarve5 2 2 7 2 2 2" xfId="27531" xr:uid="{B77797A8-0BE6-4F10-9E14-3B18B50595F2}"/>
    <cellStyle name="20 % - Markeringsfarve5 2 2 7 2 3" xfId="23581" xr:uid="{F4B2F590-C80C-46E8-967F-73A3161C7BA0}"/>
    <cellStyle name="20 % - Markeringsfarve5 2 2 7 3" xfId="3185" xr:uid="{CD5A9DB5-1C2A-40FF-99FC-E52DAC38FD01}"/>
    <cellStyle name="20 % - Markeringsfarve5 2 2 7 3 2" xfId="13501" xr:uid="{9361BFD2-E887-41A2-8DEC-9E6F19339FE1}"/>
    <cellStyle name="20 % - Markeringsfarve5 2 2 7 3 2 2" xfId="27532" xr:uid="{C52488FF-6FE9-49BF-B531-C9411B962DD4}"/>
    <cellStyle name="20 % - Markeringsfarve5 2 2 7 3 3" xfId="23582" xr:uid="{2D2D2A8E-FC55-413A-948A-4608A5E34553}"/>
    <cellStyle name="20 % - Markeringsfarve5 2 2 7 4" xfId="3186" xr:uid="{BE3E9FE0-CF81-47EF-B1F0-98EB4EB57B25}"/>
    <cellStyle name="20 % - Markeringsfarve5 2 2 7 4 2" xfId="13502" xr:uid="{80B4305E-5821-4FAE-89A3-7010EC9CC112}"/>
    <cellStyle name="20 % - Markeringsfarve5 2 2 7 4 2 2" xfId="27533" xr:uid="{2234EBA3-4441-445F-84FC-8D3ADDEE3A2B}"/>
    <cellStyle name="20 % - Markeringsfarve5 2 2 7 4 3" xfId="23583" xr:uid="{14EA63E1-81FF-4DA7-90BD-F3C5ACC63C23}"/>
    <cellStyle name="20 % - Markeringsfarve5 2 2 7 5" xfId="3187" xr:uid="{E53DF43B-E5A1-47F6-AAD1-C0077359C673}"/>
    <cellStyle name="20 % - Markeringsfarve5 2 2 7 5 2" xfId="13503" xr:uid="{18DAA13C-5133-41AB-8B9E-CC478D0F8844}"/>
    <cellStyle name="20 % - Markeringsfarve5 2 2 7 5 2 2" xfId="27534" xr:uid="{154BF504-A8B0-4164-8063-0CFDABFA485E}"/>
    <cellStyle name="20 % - Markeringsfarve5 2 2 7 5 3" xfId="23584" xr:uid="{E1F7DFC2-F666-4D2C-87ED-C6EB30F83ADD}"/>
    <cellStyle name="20 % - Markeringsfarve5 2 2 7 6" xfId="3188" xr:uid="{BF900794-23CF-4000-B2A1-FFF1FFD28E21}"/>
    <cellStyle name="20 % - Markeringsfarve5 2 2 7 6 2" xfId="13504" xr:uid="{A375556D-2703-484E-81B3-6DDD5B515DB3}"/>
    <cellStyle name="20 % - Markeringsfarve5 2 2 7 6 2 2" xfId="27535" xr:uid="{6A4001C5-EEC1-4AFC-B7D7-546B62F74CF9}"/>
    <cellStyle name="20 % - Markeringsfarve5 2 2 7 6 3" xfId="23585" xr:uid="{8874C0FF-D905-4E48-B037-C747CFBC67B2}"/>
    <cellStyle name="20 % - Markeringsfarve5 2 2 7 7" xfId="13499" xr:uid="{A092E5CC-A22C-49E7-9F51-479824260442}"/>
    <cellStyle name="20 % - Markeringsfarve5 2 2 7 7 2" xfId="27530" xr:uid="{1CD96001-7183-4C7B-BEA0-9FA1AD045560}"/>
    <cellStyle name="20 % - Markeringsfarve5 2 2 7 8" xfId="23580" xr:uid="{9DECC4D0-08E3-454A-A91B-9E72B607C3CE}"/>
    <cellStyle name="20 % - Markeringsfarve5 2 2 8" xfId="3189" xr:uid="{3A9D1698-FA9E-4D3B-8778-7A2E0285A5E7}"/>
    <cellStyle name="20 % - Markeringsfarve5 2 2 8 2" xfId="3190" xr:uid="{FD5232BC-D002-403F-81A1-CF6560BE7442}"/>
    <cellStyle name="20 % - Markeringsfarve5 2 2 8 2 2" xfId="13506" xr:uid="{38A74A79-2A95-4737-83D7-675F13FCD21B}"/>
    <cellStyle name="20 % - Markeringsfarve5 2 2 8 2 2 2" xfId="27537" xr:uid="{225F1525-A72A-47E2-8E54-9DD16C7E6BA6}"/>
    <cellStyle name="20 % - Markeringsfarve5 2 2 8 2 3" xfId="23587" xr:uid="{6C59EAEE-B344-4B5D-9380-28D6FAA7DEE0}"/>
    <cellStyle name="20 % - Markeringsfarve5 2 2 8 3" xfId="3191" xr:uid="{03DA8AC6-D2D7-4602-BDBD-455BC13901C8}"/>
    <cellStyle name="20 % - Markeringsfarve5 2 2 8 3 2" xfId="13507" xr:uid="{38F76DD0-FF8A-471D-8BF7-0FC52DE10727}"/>
    <cellStyle name="20 % - Markeringsfarve5 2 2 8 3 2 2" xfId="27538" xr:uid="{86B1E31A-7DF4-4391-844F-59401AE4CC65}"/>
    <cellStyle name="20 % - Markeringsfarve5 2 2 8 3 3" xfId="23588" xr:uid="{08ABFE28-1282-42A9-9E19-E4FDB7DCFCC2}"/>
    <cellStyle name="20 % - Markeringsfarve5 2 2 8 4" xfId="3192" xr:uid="{6861701D-CF41-44E7-8ADF-D16E35D903F4}"/>
    <cellStyle name="20 % - Markeringsfarve5 2 2 8 4 2" xfId="13508" xr:uid="{1C1B8367-2D93-4F9B-86BF-55CCC9E87C69}"/>
    <cellStyle name="20 % - Markeringsfarve5 2 2 8 4 2 2" xfId="27539" xr:uid="{0AF9A844-C553-428A-9355-C356672EC890}"/>
    <cellStyle name="20 % - Markeringsfarve5 2 2 8 4 3" xfId="23589" xr:uid="{2E0A13C2-1C75-4CBA-8422-1E5036AA6619}"/>
    <cellStyle name="20 % - Markeringsfarve5 2 2 8 5" xfId="3193" xr:uid="{711B21AF-9D49-4B9B-8B57-1B9FCA36F843}"/>
    <cellStyle name="20 % - Markeringsfarve5 2 2 8 5 2" xfId="13509" xr:uid="{C115A52B-FB53-4E49-9AE4-32603C0917FB}"/>
    <cellStyle name="20 % - Markeringsfarve5 2 2 8 5 2 2" xfId="27540" xr:uid="{910E1520-D2BF-48CB-997A-71D9DBDA9CE1}"/>
    <cellStyle name="20 % - Markeringsfarve5 2 2 8 5 3" xfId="23590" xr:uid="{5D032988-D0B9-4C87-A609-6599C7AD6B43}"/>
    <cellStyle name="20 % - Markeringsfarve5 2 2 8 6" xfId="3194" xr:uid="{017451EE-4586-4ED5-B668-34A242830065}"/>
    <cellStyle name="20 % - Markeringsfarve5 2 2 8 6 2" xfId="13510" xr:uid="{F3A35F0E-3559-4DE6-AB3A-D01AA0CF1A02}"/>
    <cellStyle name="20 % - Markeringsfarve5 2 2 8 6 2 2" xfId="27541" xr:uid="{135AEA29-C808-4B77-BBB3-4A8578855A53}"/>
    <cellStyle name="20 % - Markeringsfarve5 2 2 8 6 3" xfId="23591" xr:uid="{4DDD5638-367A-42F9-A23F-701190B0A23D}"/>
    <cellStyle name="20 % - Markeringsfarve5 2 2 8 7" xfId="13505" xr:uid="{49511AC6-2769-4398-9E7E-1BB3B76ADFEF}"/>
    <cellStyle name="20 % - Markeringsfarve5 2 2 8 7 2" xfId="27536" xr:uid="{A59C2631-84D7-4BE3-A0EA-70F3F6AE0E45}"/>
    <cellStyle name="20 % - Markeringsfarve5 2 2 8 8" xfId="23586" xr:uid="{A6DE7444-1ECF-43F7-80AB-49C85977054D}"/>
    <cellStyle name="20 % - Markeringsfarve5 2 2 9" xfId="3195" xr:uid="{D058E751-56EC-4136-88B0-8C53D937F4B1}"/>
    <cellStyle name="20 % - Markeringsfarve5 2 2 9 2" xfId="13511" xr:uid="{BE1BFC13-2634-482F-A6CC-EE3524075219}"/>
    <cellStyle name="20 % - Markeringsfarve5 2 2 9 2 2" xfId="27542" xr:uid="{7AFE3121-6978-4B24-A154-59996815341C}"/>
    <cellStyle name="20 % - Markeringsfarve5 2 2 9 3" xfId="23592" xr:uid="{E2C6355A-9552-4BEB-9EAE-D033DE429DAB}"/>
    <cellStyle name="20 % - Markeringsfarve5 2 2_Budget" xfId="3196" xr:uid="{D9D5C55A-55C5-4F20-AB7B-0C81FD81A6D0}"/>
    <cellStyle name="20 % - Markeringsfarve5 2 3" xfId="3197" xr:uid="{4E689ACC-4C23-4223-A2FF-15CA9F03C5E5}"/>
    <cellStyle name="20 % - Markeringsfarve5 2 3 10" xfId="3198" xr:uid="{9FDC229F-C273-437D-8170-E34F004C9E27}"/>
    <cellStyle name="20 % - Markeringsfarve5 2 3 10 2" xfId="13513" xr:uid="{6A1C2D96-5A93-455C-B2CC-43F33EA80B1B}"/>
    <cellStyle name="20 % - Markeringsfarve5 2 3 10 2 2" xfId="27544" xr:uid="{3C1CDEA0-9476-4C8E-AFB2-DAE9F196922F}"/>
    <cellStyle name="20 % - Markeringsfarve5 2 3 10 3" xfId="23594" xr:uid="{282C8A3B-86AB-4C7E-9F6F-76C662F976BD}"/>
    <cellStyle name="20 % - Markeringsfarve5 2 3 11" xfId="3199" xr:uid="{27CEC538-EE09-4E4A-BA12-D9DE630CAA25}"/>
    <cellStyle name="20 % - Markeringsfarve5 2 3 11 2" xfId="13514" xr:uid="{527CA44C-A764-426A-8B05-C6A7C514D555}"/>
    <cellStyle name="20 % - Markeringsfarve5 2 3 11 2 2" xfId="27545" xr:uid="{5A44C574-955E-40BE-A116-377D28750552}"/>
    <cellStyle name="20 % - Markeringsfarve5 2 3 11 3" xfId="23595" xr:uid="{18CB812F-3853-41EE-A36B-BBCA98934302}"/>
    <cellStyle name="20 % - Markeringsfarve5 2 3 12" xfId="3200" xr:uid="{6674CBE1-B6B1-4C52-A15D-2CB403B526F9}"/>
    <cellStyle name="20 % - Markeringsfarve5 2 3 12 2" xfId="13515" xr:uid="{FD71B6A0-0946-467B-A772-FAC1CCC40535}"/>
    <cellStyle name="20 % - Markeringsfarve5 2 3 12 2 2" xfId="27546" xr:uid="{A4A83DCD-D45E-431D-860E-3983EBC718C2}"/>
    <cellStyle name="20 % - Markeringsfarve5 2 3 12 3" xfId="23596" xr:uid="{D75E1A30-0523-4749-947A-4DD51E64DEAB}"/>
    <cellStyle name="20 % - Markeringsfarve5 2 3 13" xfId="3201" xr:uid="{E5E70AF9-31B7-4701-B928-D03EAEF2D96A}"/>
    <cellStyle name="20 % - Markeringsfarve5 2 3 14" xfId="13512" xr:uid="{22E10E50-D4BC-461E-B28E-979A3580F6E1}"/>
    <cellStyle name="20 % - Markeringsfarve5 2 3 14 2" xfId="27543" xr:uid="{8D50753C-7249-44AD-980F-C4D855126379}"/>
    <cellStyle name="20 % - Markeringsfarve5 2 3 15" xfId="23593" xr:uid="{8C53DD2E-097F-4BD5-A1B3-D7851840CD5C}"/>
    <cellStyle name="20 % - Markeringsfarve5 2 3 2" xfId="3202" xr:uid="{C446C575-3FDD-4F51-BFA7-7A95742AC478}"/>
    <cellStyle name="20 % - Markeringsfarve5 2 3 2 10" xfId="3203" xr:uid="{3679F121-4B9E-457B-91D0-9204B9DEB72F}"/>
    <cellStyle name="20 % - Markeringsfarve5 2 3 2 10 2" xfId="13517" xr:uid="{C0D7D601-46D4-4BCA-A489-9E6CF78470B9}"/>
    <cellStyle name="20 % - Markeringsfarve5 2 3 2 10 2 2" xfId="27548" xr:uid="{7D3FE8E0-31D9-495D-9D1F-354F68CC4C6F}"/>
    <cellStyle name="20 % - Markeringsfarve5 2 3 2 10 3" xfId="23598" xr:uid="{783DD0C9-62D5-4980-B308-282CF9A8B0B6}"/>
    <cellStyle name="20 % - Markeringsfarve5 2 3 2 11" xfId="3204" xr:uid="{BA761DC9-6592-4B56-B431-3D5A67F8BC81}"/>
    <cellStyle name="20 % - Markeringsfarve5 2 3 2 11 2" xfId="13518" xr:uid="{4081155B-37A5-4AAF-A1C6-818971253257}"/>
    <cellStyle name="20 % - Markeringsfarve5 2 3 2 11 2 2" xfId="27549" xr:uid="{6168B923-47FA-4B47-ACB2-3CFF299D2BA7}"/>
    <cellStyle name="20 % - Markeringsfarve5 2 3 2 11 3" xfId="23599" xr:uid="{90DF2F81-CE65-4272-AFA1-017FCF0E76F2}"/>
    <cellStyle name="20 % - Markeringsfarve5 2 3 2 12" xfId="13516" xr:uid="{633D021C-E448-4581-9E9C-0410DB0A6E15}"/>
    <cellStyle name="20 % - Markeringsfarve5 2 3 2 12 2" xfId="27547" xr:uid="{D2B6AD40-08F0-4EB9-8FC5-45481BAE8499}"/>
    <cellStyle name="20 % - Markeringsfarve5 2 3 2 13" xfId="23597" xr:uid="{4AB5CC3C-8D15-4812-85F0-C087CCF3644E}"/>
    <cellStyle name="20 % - Markeringsfarve5 2 3 2 2" xfId="3205" xr:uid="{95307D59-3213-4E69-9E20-60A8699151AC}"/>
    <cellStyle name="20 % - Markeringsfarve5 2 3 2 2 10" xfId="3206" xr:uid="{07CF45E1-C51B-4422-96E5-35451FC08F00}"/>
    <cellStyle name="20 % - Markeringsfarve5 2 3 2 2 10 2" xfId="13520" xr:uid="{88A5F893-5F25-43DA-B7FD-3CAB130B6EB8}"/>
    <cellStyle name="20 % - Markeringsfarve5 2 3 2 2 10 2 2" xfId="27551" xr:uid="{F8B8D554-F2C9-44FD-A7F9-4CE76164FAA3}"/>
    <cellStyle name="20 % - Markeringsfarve5 2 3 2 2 10 3" xfId="23601" xr:uid="{AEF672CB-E76C-4D1C-87B7-3365C8930544}"/>
    <cellStyle name="20 % - Markeringsfarve5 2 3 2 2 11" xfId="13519" xr:uid="{9C276E10-9EEA-4E02-87D7-428B2474E44A}"/>
    <cellStyle name="20 % - Markeringsfarve5 2 3 2 2 11 2" xfId="27550" xr:uid="{2D346ACF-BC62-47BB-BC64-F19346C70A30}"/>
    <cellStyle name="20 % - Markeringsfarve5 2 3 2 2 12" xfId="23600" xr:uid="{D70F7FC6-DB8F-443C-9370-2B7E03D6A971}"/>
    <cellStyle name="20 % - Markeringsfarve5 2 3 2 2 2" xfId="3207" xr:uid="{82E5355A-0631-40DF-A5F8-271B168C5E03}"/>
    <cellStyle name="20 % - Markeringsfarve5 2 3 2 2 2 2" xfId="3208" xr:uid="{55797CB9-A561-484C-BD0A-1400937D5F61}"/>
    <cellStyle name="20 % - Markeringsfarve5 2 3 2 2 2 2 2" xfId="13522" xr:uid="{1CEC49F6-FA56-4D68-BC68-7BAF7EBB85FF}"/>
    <cellStyle name="20 % - Markeringsfarve5 2 3 2 2 2 2 2 2" xfId="27553" xr:uid="{B57B8D92-63F4-4B91-8107-2D79891B844B}"/>
    <cellStyle name="20 % - Markeringsfarve5 2 3 2 2 2 2 3" xfId="23603" xr:uid="{468EED68-BA9C-4C02-81B5-0DBFEE14875A}"/>
    <cellStyle name="20 % - Markeringsfarve5 2 3 2 2 2 3" xfId="3209" xr:uid="{B81BD60D-2ED5-4167-BBB6-CA32ED62429F}"/>
    <cellStyle name="20 % - Markeringsfarve5 2 3 2 2 2 3 2" xfId="13523" xr:uid="{ECE7E427-C7D1-455E-836E-7B96DF3AEEDB}"/>
    <cellStyle name="20 % - Markeringsfarve5 2 3 2 2 2 3 2 2" xfId="27554" xr:uid="{AA14AA37-CE48-4706-9435-0B38488B5CB2}"/>
    <cellStyle name="20 % - Markeringsfarve5 2 3 2 2 2 3 3" xfId="23604" xr:uid="{1CED1C76-5EAD-48D4-86B4-0FCFC0BBBBED}"/>
    <cellStyle name="20 % - Markeringsfarve5 2 3 2 2 2 4" xfId="3210" xr:uid="{25887098-C6D4-4826-9408-6C3EB0276873}"/>
    <cellStyle name="20 % - Markeringsfarve5 2 3 2 2 2 4 2" xfId="13524" xr:uid="{095C6B40-B969-4C63-9E42-0726A4180E2D}"/>
    <cellStyle name="20 % - Markeringsfarve5 2 3 2 2 2 4 2 2" xfId="27555" xr:uid="{55A65FEE-1CBA-4520-8918-B69131C3AE07}"/>
    <cellStyle name="20 % - Markeringsfarve5 2 3 2 2 2 4 3" xfId="23605" xr:uid="{C85F01AB-4328-4AC9-9A2D-74DD5FE31BA3}"/>
    <cellStyle name="20 % - Markeringsfarve5 2 3 2 2 2 5" xfId="3211" xr:uid="{EA1A0822-659B-4C8B-B697-A6C3DF4A562D}"/>
    <cellStyle name="20 % - Markeringsfarve5 2 3 2 2 2 5 2" xfId="13525" xr:uid="{41DFB28A-0F62-43D7-A244-54B49A3D5D95}"/>
    <cellStyle name="20 % - Markeringsfarve5 2 3 2 2 2 5 2 2" xfId="27556" xr:uid="{A296F7B6-A9DB-4231-BA4D-760FF414F89A}"/>
    <cellStyle name="20 % - Markeringsfarve5 2 3 2 2 2 5 3" xfId="23606" xr:uid="{D1AB6C35-6404-4398-B1EE-C1284660AA79}"/>
    <cellStyle name="20 % - Markeringsfarve5 2 3 2 2 2 6" xfId="3212" xr:uid="{5A8E8B8B-325F-487C-9917-75F7B515CBC3}"/>
    <cellStyle name="20 % - Markeringsfarve5 2 3 2 2 2 6 2" xfId="13526" xr:uid="{A7956844-6DEE-42E6-92E1-9F50DF493BCB}"/>
    <cellStyle name="20 % - Markeringsfarve5 2 3 2 2 2 6 2 2" xfId="27557" xr:uid="{97DC4BA7-A72F-48C4-B523-10311CE9795A}"/>
    <cellStyle name="20 % - Markeringsfarve5 2 3 2 2 2 6 3" xfId="23607" xr:uid="{492C53CA-F237-4F28-B655-361EE3449745}"/>
    <cellStyle name="20 % - Markeringsfarve5 2 3 2 2 2 7" xfId="13521" xr:uid="{05CFC856-6A3E-4494-8017-85CD4F687FD7}"/>
    <cellStyle name="20 % - Markeringsfarve5 2 3 2 2 2 7 2" xfId="27552" xr:uid="{98C581C8-F162-4B79-8B9F-62FFC65CC6CB}"/>
    <cellStyle name="20 % - Markeringsfarve5 2 3 2 2 2 8" xfId="23602" xr:uid="{12810890-74F6-4D74-934B-D0CF6644316B}"/>
    <cellStyle name="20 % - Markeringsfarve5 2 3 2 2 3" xfId="3213" xr:uid="{713F89F2-AE22-4E86-9B67-1E6AC1D30B45}"/>
    <cellStyle name="20 % - Markeringsfarve5 2 3 2 2 3 2" xfId="3214" xr:uid="{46D68CBD-8D73-4D71-85E3-57695F711ECE}"/>
    <cellStyle name="20 % - Markeringsfarve5 2 3 2 2 3 2 2" xfId="13528" xr:uid="{CFC9144D-2C5E-4EC5-90F3-5548B7AB362D}"/>
    <cellStyle name="20 % - Markeringsfarve5 2 3 2 2 3 2 2 2" xfId="27559" xr:uid="{DA588516-2FD8-4A98-9222-D4FF7619B49D}"/>
    <cellStyle name="20 % - Markeringsfarve5 2 3 2 2 3 2 3" xfId="23609" xr:uid="{A6038A64-1945-4592-A19B-DF8562293EF0}"/>
    <cellStyle name="20 % - Markeringsfarve5 2 3 2 2 3 3" xfId="3215" xr:uid="{CDDCFC98-55E8-49AD-BAA9-DC229FDA80E6}"/>
    <cellStyle name="20 % - Markeringsfarve5 2 3 2 2 3 3 2" xfId="13529" xr:uid="{D7399CCF-8159-459D-9307-E5197F080B5C}"/>
    <cellStyle name="20 % - Markeringsfarve5 2 3 2 2 3 3 2 2" xfId="27560" xr:uid="{8FA074C6-D26B-47E0-A83E-65E74BD45B39}"/>
    <cellStyle name="20 % - Markeringsfarve5 2 3 2 2 3 3 3" xfId="23610" xr:uid="{51279CE4-4C08-484C-9DAC-B8F69104758D}"/>
    <cellStyle name="20 % - Markeringsfarve5 2 3 2 2 3 4" xfId="3216" xr:uid="{625DC7DF-F87B-4B66-8C94-4D04B9EF56CD}"/>
    <cellStyle name="20 % - Markeringsfarve5 2 3 2 2 3 4 2" xfId="13530" xr:uid="{243E70CE-DCD2-4519-AE06-7FC0E5F58823}"/>
    <cellStyle name="20 % - Markeringsfarve5 2 3 2 2 3 4 2 2" xfId="27561" xr:uid="{5CE0A034-8A8F-487A-94B1-6C48FA34D932}"/>
    <cellStyle name="20 % - Markeringsfarve5 2 3 2 2 3 4 3" xfId="23611" xr:uid="{2E0E6CA8-CF5A-4607-956A-16B248D964AC}"/>
    <cellStyle name="20 % - Markeringsfarve5 2 3 2 2 3 5" xfId="3217" xr:uid="{02DD9EE1-40A4-404D-B2EF-5DBE088E086B}"/>
    <cellStyle name="20 % - Markeringsfarve5 2 3 2 2 3 5 2" xfId="13531" xr:uid="{CB00F7B1-57C3-4EBC-AEF3-B19544BD912B}"/>
    <cellStyle name="20 % - Markeringsfarve5 2 3 2 2 3 5 2 2" xfId="27562" xr:uid="{B6A8A6AD-6C46-40BF-BAB6-DA61435F8996}"/>
    <cellStyle name="20 % - Markeringsfarve5 2 3 2 2 3 5 3" xfId="23612" xr:uid="{86E7D7CC-E06A-422B-8391-FA3674125BCC}"/>
    <cellStyle name="20 % - Markeringsfarve5 2 3 2 2 3 6" xfId="3218" xr:uid="{FA29B690-7BEB-4170-A39F-35790E820C71}"/>
    <cellStyle name="20 % - Markeringsfarve5 2 3 2 2 3 6 2" xfId="13532" xr:uid="{6871E5DF-276E-4691-9275-0088080571E1}"/>
    <cellStyle name="20 % - Markeringsfarve5 2 3 2 2 3 6 2 2" xfId="27563" xr:uid="{74758727-BB18-4CDA-8C1C-9FC90DCFCB9F}"/>
    <cellStyle name="20 % - Markeringsfarve5 2 3 2 2 3 6 3" xfId="23613" xr:uid="{4AAD8DF9-A7A5-4E64-A85F-0D45730B637B}"/>
    <cellStyle name="20 % - Markeringsfarve5 2 3 2 2 3 7" xfId="13527" xr:uid="{4FC2C9F3-3479-481F-8C1B-21E6548F597A}"/>
    <cellStyle name="20 % - Markeringsfarve5 2 3 2 2 3 7 2" xfId="27558" xr:uid="{85951EE5-C306-4169-B26F-CE1A9106A4E6}"/>
    <cellStyle name="20 % - Markeringsfarve5 2 3 2 2 3 8" xfId="23608" xr:uid="{243F9A78-4C45-4B91-A21F-4F3B0566C773}"/>
    <cellStyle name="20 % - Markeringsfarve5 2 3 2 2 4" xfId="3219" xr:uid="{B2C89867-2248-43E9-B9F0-F8AEE908A139}"/>
    <cellStyle name="20 % - Markeringsfarve5 2 3 2 2 4 2" xfId="3220" xr:uid="{9496D06B-342C-4FD3-B7E4-E5F5832D2E41}"/>
    <cellStyle name="20 % - Markeringsfarve5 2 3 2 2 4 2 2" xfId="13534" xr:uid="{6D524949-A936-4256-BD5F-0F421AB72B3F}"/>
    <cellStyle name="20 % - Markeringsfarve5 2 3 2 2 4 2 2 2" xfId="27565" xr:uid="{8A7DC004-599B-454D-88E8-0F8D955F7FE2}"/>
    <cellStyle name="20 % - Markeringsfarve5 2 3 2 2 4 2 3" xfId="23615" xr:uid="{7DA4131F-8FE5-486C-9A86-F19FDD750FA1}"/>
    <cellStyle name="20 % - Markeringsfarve5 2 3 2 2 4 3" xfId="3221" xr:uid="{251988CF-479A-48B6-8320-F8DB0A3123AE}"/>
    <cellStyle name="20 % - Markeringsfarve5 2 3 2 2 4 3 2" xfId="13535" xr:uid="{EC1F8ADB-94C1-4692-94A3-68DA823B73C9}"/>
    <cellStyle name="20 % - Markeringsfarve5 2 3 2 2 4 3 2 2" xfId="27566" xr:uid="{1C4A9DA0-AF3C-438C-83A2-88AD47510756}"/>
    <cellStyle name="20 % - Markeringsfarve5 2 3 2 2 4 3 3" xfId="23616" xr:uid="{F9009115-0C25-4EFC-AD4E-1D7CB427C782}"/>
    <cellStyle name="20 % - Markeringsfarve5 2 3 2 2 4 4" xfId="3222" xr:uid="{4926EEA6-69E6-40EC-9E7F-012A47DEB72B}"/>
    <cellStyle name="20 % - Markeringsfarve5 2 3 2 2 4 4 2" xfId="13536" xr:uid="{6B32143D-6A7E-48DE-9602-C4B77B576F52}"/>
    <cellStyle name="20 % - Markeringsfarve5 2 3 2 2 4 4 2 2" xfId="27567" xr:uid="{DBAE2811-DF25-4C16-A0B8-1D782F246673}"/>
    <cellStyle name="20 % - Markeringsfarve5 2 3 2 2 4 4 3" xfId="23617" xr:uid="{8108489A-F4EB-4E01-83DF-C285F8D77E3E}"/>
    <cellStyle name="20 % - Markeringsfarve5 2 3 2 2 4 5" xfId="3223" xr:uid="{81840A4D-C026-41B4-901F-9DFAE8C5F0AA}"/>
    <cellStyle name="20 % - Markeringsfarve5 2 3 2 2 4 5 2" xfId="13537" xr:uid="{7DEAD24B-57EF-4811-8427-68BC4FF88118}"/>
    <cellStyle name="20 % - Markeringsfarve5 2 3 2 2 4 5 2 2" xfId="27568" xr:uid="{58CE38B2-8148-40EE-8AB3-6DF1250FA51D}"/>
    <cellStyle name="20 % - Markeringsfarve5 2 3 2 2 4 5 3" xfId="23618" xr:uid="{37726F41-BB0B-42AF-88FA-68A4807D219F}"/>
    <cellStyle name="20 % - Markeringsfarve5 2 3 2 2 4 6" xfId="3224" xr:uid="{90DF48A6-72FE-4680-8DC8-AB0E7D52F6EB}"/>
    <cellStyle name="20 % - Markeringsfarve5 2 3 2 2 4 6 2" xfId="13538" xr:uid="{79379535-876A-452B-9534-E952BFB6CCF8}"/>
    <cellStyle name="20 % - Markeringsfarve5 2 3 2 2 4 6 2 2" xfId="27569" xr:uid="{24165364-F4CA-453B-BD68-797C5B4EB2D5}"/>
    <cellStyle name="20 % - Markeringsfarve5 2 3 2 2 4 6 3" xfId="23619" xr:uid="{728538CC-022B-4DAB-A285-70FC886BB9A1}"/>
    <cellStyle name="20 % - Markeringsfarve5 2 3 2 2 4 7" xfId="13533" xr:uid="{BAA498CD-8F4F-46C1-86A1-07FB38F428FC}"/>
    <cellStyle name="20 % - Markeringsfarve5 2 3 2 2 4 7 2" xfId="27564" xr:uid="{F7248969-AFF8-484D-AFC7-E4C077F36CEB}"/>
    <cellStyle name="20 % - Markeringsfarve5 2 3 2 2 4 8" xfId="23614" xr:uid="{1D88682D-8E3C-402C-A89E-BDD262465861}"/>
    <cellStyle name="20 % - Markeringsfarve5 2 3 2 2 5" xfId="3225" xr:uid="{915E94D0-6DDC-4C20-B652-1782BC095E60}"/>
    <cellStyle name="20 % - Markeringsfarve5 2 3 2 2 5 2" xfId="3226" xr:uid="{85D3AE65-6A8A-4297-87DB-3BD4C33033E1}"/>
    <cellStyle name="20 % - Markeringsfarve5 2 3 2 2 5 2 2" xfId="13540" xr:uid="{44886113-B05C-418B-93D7-9FC2107F2146}"/>
    <cellStyle name="20 % - Markeringsfarve5 2 3 2 2 5 2 2 2" xfId="27571" xr:uid="{D6692C84-0E4B-494F-ABA1-DCCE18F68CB3}"/>
    <cellStyle name="20 % - Markeringsfarve5 2 3 2 2 5 2 3" xfId="23621" xr:uid="{02CA7D6E-184D-4C57-957A-29593AFF7CF9}"/>
    <cellStyle name="20 % - Markeringsfarve5 2 3 2 2 5 3" xfId="3227" xr:uid="{882AFDEA-383E-4764-B7B5-EB0C041F8ADA}"/>
    <cellStyle name="20 % - Markeringsfarve5 2 3 2 2 5 3 2" xfId="13541" xr:uid="{E3AE66AC-E854-467E-A44A-CBF859B0F4E1}"/>
    <cellStyle name="20 % - Markeringsfarve5 2 3 2 2 5 3 2 2" xfId="27572" xr:uid="{3C629E10-CE55-42B7-9C0B-9B66ABEED433}"/>
    <cellStyle name="20 % - Markeringsfarve5 2 3 2 2 5 3 3" xfId="23622" xr:uid="{3AFAB98D-3C12-4DCF-AE9C-E48BE05B33DF}"/>
    <cellStyle name="20 % - Markeringsfarve5 2 3 2 2 5 4" xfId="3228" xr:uid="{C13E62C2-BCA0-4CFD-8AF9-518F8DA38CFD}"/>
    <cellStyle name="20 % - Markeringsfarve5 2 3 2 2 5 4 2" xfId="13542" xr:uid="{FC91FB21-9D3B-4D67-A1D4-6FCE96CC87CE}"/>
    <cellStyle name="20 % - Markeringsfarve5 2 3 2 2 5 4 2 2" xfId="27573" xr:uid="{FF816262-2885-43BE-8DDE-50214350C479}"/>
    <cellStyle name="20 % - Markeringsfarve5 2 3 2 2 5 4 3" xfId="23623" xr:uid="{35A8676C-B341-4F74-87AB-BA2A4FD8E077}"/>
    <cellStyle name="20 % - Markeringsfarve5 2 3 2 2 5 5" xfId="3229" xr:uid="{4558C099-1E94-41A4-BA6C-76EAB709E76F}"/>
    <cellStyle name="20 % - Markeringsfarve5 2 3 2 2 5 5 2" xfId="13543" xr:uid="{B22AF2EA-8331-4F83-8799-162683E4ABD9}"/>
    <cellStyle name="20 % - Markeringsfarve5 2 3 2 2 5 5 2 2" xfId="27574" xr:uid="{FA84627E-0B7A-430C-BA8A-94665C8259C5}"/>
    <cellStyle name="20 % - Markeringsfarve5 2 3 2 2 5 5 3" xfId="23624" xr:uid="{5E9122CA-6C3A-4C35-9E1E-98D2F433283B}"/>
    <cellStyle name="20 % - Markeringsfarve5 2 3 2 2 5 6" xfId="3230" xr:uid="{CBA04BB6-2043-4E76-9122-82868754AD33}"/>
    <cellStyle name="20 % - Markeringsfarve5 2 3 2 2 5 6 2" xfId="13544" xr:uid="{AE47669A-DD46-4951-82DE-E467C6F7D1D7}"/>
    <cellStyle name="20 % - Markeringsfarve5 2 3 2 2 5 6 2 2" xfId="27575" xr:uid="{35A3BABC-1682-415F-8614-A47DE6626AB9}"/>
    <cellStyle name="20 % - Markeringsfarve5 2 3 2 2 5 6 3" xfId="23625" xr:uid="{BA308C0D-A3B9-4ABC-B515-0EAD8FA342E0}"/>
    <cellStyle name="20 % - Markeringsfarve5 2 3 2 2 5 7" xfId="13539" xr:uid="{3C81E6B7-AE33-4D22-804B-A1F4C77565C2}"/>
    <cellStyle name="20 % - Markeringsfarve5 2 3 2 2 5 7 2" xfId="27570" xr:uid="{6B824676-62B4-480D-A327-24EDFAAEEA66}"/>
    <cellStyle name="20 % - Markeringsfarve5 2 3 2 2 5 8" xfId="23620" xr:uid="{C2177C0E-63E4-4119-9773-C0641F2B007C}"/>
    <cellStyle name="20 % - Markeringsfarve5 2 3 2 2 6" xfId="3231" xr:uid="{C5B3999C-949F-46A8-BA97-238006D0DD48}"/>
    <cellStyle name="20 % - Markeringsfarve5 2 3 2 2 6 2" xfId="13545" xr:uid="{7A17B5D1-37BF-4B74-87EE-015604FD5502}"/>
    <cellStyle name="20 % - Markeringsfarve5 2 3 2 2 6 2 2" xfId="27576" xr:uid="{A746F5E5-9D67-489F-B967-6B68F10E74CF}"/>
    <cellStyle name="20 % - Markeringsfarve5 2 3 2 2 6 3" xfId="23626" xr:uid="{22575CC1-9316-4B98-BC9D-45A8B8BCE834}"/>
    <cellStyle name="20 % - Markeringsfarve5 2 3 2 2 7" xfId="3232" xr:uid="{3AEDF0BE-B282-43DE-AD7A-5F88D7DFB357}"/>
    <cellStyle name="20 % - Markeringsfarve5 2 3 2 2 7 2" xfId="13546" xr:uid="{16A40C43-A644-400C-95E5-47366FF26005}"/>
    <cellStyle name="20 % - Markeringsfarve5 2 3 2 2 7 2 2" xfId="27577" xr:uid="{F986DC2B-6213-4119-999B-47ACD7D0C228}"/>
    <cellStyle name="20 % - Markeringsfarve5 2 3 2 2 7 3" xfId="23627" xr:uid="{7ED891ED-428A-43FE-9894-020506675C92}"/>
    <cellStyle name="20 % - Markeringsfarve5 2 3 2 2 8" xfId="3233" xr:uid="{AAE2E7E5-168E-4D66-B251-78CBA3B736BC}"/>
    <cellStyle name="20 % - Markeringsfarve5 2 3 2 2 8 2" xfId="13547" xr:uid="{8A802A5F-AD81-495A-A1F6-181B52E099B3}"/>
    <cellStyle name="20 % - Markeringsfarve5 2 3 2 2 8 2 2" xfId="27578" xr:uid="{B4370A7A-B7BB-4816-8A46-ABAFD246D0E3}"/>
    <cellStyle name="20 % - Markeringsfarve5 2 3 2 2 8 3" xfId="23628" xr:uid="{AB2DFF0E-E3C2-4232-B572-E794766903C5}"/>
    <cellStyle name="20 % - Markeringsfarve5 2 3 2 2 9" xfId="3234" xr:uid="{1D1E709B-9E9A-4280-AA41-2CD2561EEADF}"/>
    <cellStyle name="20 % - Markeringsfarve5 2 3 2 2 9 2" xfId="13548" xr:uid="{67B5A7FC-ED91-4580-B3A0-8B849A66E93B}"/>
    <cellStyle name="20 % - Markeringsfarve5 2 3 2 2 9 2 2" xfId="27579" xr:uid="{3B3C3753-DB2B-4878-8D98-D8FFF0440517}"/>
    <cellStyle name="20 % - Markeringsfarve5 2 3 2 2 9 3" xfId="23629" xr:uid="{F4871823-9588-458F-A755-5E23F659C68B}"/>
    <cellStyle name="20 % - Markeringsfarve5 2 3 2 3" xfId="3235" xr:uid="{0EE3F54B-A0B0-43AB-914B-220C1E00EB4A}"/>
    <cellStyle name="20 % - Markeringsfarve5 2 3 2 3 2" xfId="3236" xr:uid="{FDF537E0-CB68-4AF3-8A2F-E960B0FB5D34}"/>
    <cellStyle name="20 % - Markeringsfarve5 2 3 2 3 2 2" xfId="13550" xr:uid="{90A80647-CAFB-48B6-B9A0-EB3D7341BB21}"/>
    <cellStyle name="20 % - Markeringsfarve5 2 3 2 3 2 2 2" xfId="27581" xr:uid="{1AC17FD7-B6E2-46D3-BCFC-C2F65EED7C0C}"/>
    <cellStyle name="20 % - Markeringsfarve5 2 3 2 3 2 3" xfId="23631" xr:uid="{B0BBEC49-FA71-49CB-B6CA-F1DC9BCFB0B3}"/>
    <cellStyle name="20 % - Markeringsfarve5 2 3 2 3 3" xfId="3237" xr:uid="{CE14D725-05F0-487F-8C53-53F51D857B00}"/>
    <cellStyle name="20 % - Markeringsfarve5 2 3 2 3 3 2" xfId="13551" xr:uid="{5B534D69-C880-4F34-909C-A6381BEAD61A}"/>
    <cellStyle name="20 % - Markeringsfarve5 2 3 2 3 3 2 2" xfId="27582" xr:uid="{DBDEBC7D-5943-41A4-8F90-984C0CC777FD}"/>
    <cellStyle name="20 % - Markeringsfarve5 2 3 2 3 3 3" xfId="23632" xr:uid="{CF17C2F3-E2BE-4D90-A65D-045D2517D472}"/>
    <cellStyle name="20 % - Markeringsfarve5 2 3 2 3 4" xfId="3238" xr:uid="{1410A3B3-1C58-4DBF-B233-0D7B51FE1A5D}"/>
    <cellStyle name="20 % - Markeringsfarve5 2 3 2 3 4 2" xfId="13552" xr:uid="{F76ECF39-4668-4187-9988-5DD6744756D1}"/>
    <cellStyle name="20 % - Markeringsfarve5 2 3 2 3 4 2 2" xfId="27583" xr:uid="{FB7F00E2-1621-40BD-8B25-ECFECEF6C816}"/>
    <cellStyle name="20 % - Markeringsfarve5 2 3 2 3 4 3" xfId="23633" xr:uid="{5540506A-BD1D-41FE-9916-85D23ACE1F7C}"/>
    <cellStyle name="20 % - Markeringsfarve5 2 3 2 3 5" xfId="3239" xr:uid="{0F5425B9-949B-44F1-9B58-62964AD04A07}"/>
    <cellStyle name="20 % - Markeringsfarve5 2 3 2 3 5 2" xfId="13553" xr:uid="{F9D27C15-95F5-4284-BB74-1684D2D2A7C0}"/>
    <cellStyle name="20 % - Markeringsfarve5 2 3 2 3 5 2 2" xfId="27584" xr:uid="{A4B5D068-051D-44CB-B69E-1B247BE94D86}"/>
    <cellStyle name="20 % - Markeringsfarve5 2 3 2 3 5 3" xfId="23634" xr:uid="{0939DBD4-90B0-4B5F-AA0F-C675A8ABAC8D}"/>
    <cellStyle name="20 % - Markeringsfarve5 2 3 2 3 6" xfId="3240" xr:uid="{7E17F8A7-D1AD-4E19-9BC3-68AF561A3415}"/>
    <cellStyle name="20 % - Markeringsfarve5 2 3 2 3 6 2" xfId="13554" xr:uid="{02F42B3C-7A4E-42F9-8EA6-DFCC37A97F78}"/>
    <cellStyle name="20 % - Markeringsfarve5 2 3 2 3 6 2 2" xfId="27585" xr:uid="{C5CC544D-4294-4D5D-A7B2-75FF7E35248E}"/>
    <cellStyle name="20 % - Markeringsfarve5 2 3 2 3 6 3" xfId="23635" xr:uid="{3EAE5875-E9AB-4BCC-804E-76BFEF8400DC}"/>
    <cellStyle name="20 % - Markeringsfarve5 2 3 2 3 7" xfId="13549" xr:uid="{F8743207-03C5-40D8-8217-29B54F063ED8}"/>
    <cellStyle name="20 % - Markeringsfarve5 2 3 2 3 7 2" xfId="27580" xr:uid="{49FCF8BA-CBB2-4A98-87A8-5F950D120292}"/>
    <cellStyle name="20 % - Markeringsfarve5 2 3 2 3 8" xfId="23630" xr:uid="{905EA364-78FB-4213-8F23-1F24400D1093}"/>
    <cellStyle name="20 % - Markeringsfarve5 2 3 2 4" xfId="3241" xr:uid="{27168E81-8605-4E1A-91B6-3A2893E5C790}"/>
    <cellStyle name="20 % - Markeringsfarve5 2 3 2 4 2" xfId="3242" xr:uid="{5048CB53-15E9-4F1F-A6BA-32ECC73B45EC}"/>
    <cellStyle name="20 % - Markeringsfarve5 2 3 2 4 2 2" xfId="13556" xr:uid="{E56EABE7-218F-44CD-A3EE-7FC811AAAB2C}"/>
    <cellStyle name="20 % - Markeringsfarve5 2 3 2 4 2 2 2" xfId="27587" xr:uid="{3C743402-E3A4-4C28-BCBC-3BD82365B1AA}"/>
    <cellStyle name="20 % - Markeringsfarve5 2 3 2 4 2 3" xfId="23637" xr:uid="{344BC0B2-6D45-4D4E-B049-A58D015ABFAC}"/>
    <cellStyle name="20 % - Markeringsfarve5 2 3 2 4 3" xfId="3243" xr:uid="{B62C131B-E259-41F9-A0B5-B0912489D425}"/>
    <cellStyle name="20 % - Markeringsfarve5 2 3 2 4 3 2" xfId="13557" xr:uid="{A26EB5BD-3262-426F-9A73-BE84D7218BE1}"/>
    <cellStyle name="20 % - Markeringsfarve5 2 3 2 4 3 2 2" xfId="27588" xr:uid="{0D659224-805C-4F23-8B89-D9F9FDC829CF}"/>
    <cellStyle name="20 % - Markeringsfarve5 2 3 2 4 3 3" xfId="23638" xr:uid="{17F0AED2-4BBA-493B-9035-FDF98EE0F5AB}"/>
    <cellStyle name="20 % - Markeringsfarve5 2 3 2 4 4" xfId="3244" xr:uid="{58DBF3C7-23C3-4EBD-81ED-FE41DBD673B4}"/>
    <cellStyle name="20 % - Markeringsfarve5 2 3 2 4 4 2" xfId="13558" xr:uid="{9EDF6299-6938-4345-A9D8-9535228F4712}"/>
    <cellStyle name="20 % - Markeringsfarve5 2 3 2 4 4 2 2" xfId="27589" xr:uid="{EE59C862-FAA3-4544-B126-BD2FC71201C9}"/>
    <cellStyle name="20 % - Markeringsfarve5 2 3 2 4 4 3" xfId="23639" xr:uid="{CC80D68E-F8FF-46A4-8E43-6DCDB9487D9F}"/>
    <cellStyle name="20 % - Markeringsfarve5 2 3 2 4 5" xfId="3245" xr:uid="{AD611658-07F9-46D2-BFD4-2704805E293D}"/>
    <cellStyle name="20 % - Markeringsfarve5 2 3 2 4 5 2" xfId="13559" xr:uid="{5882B382-7BBF-4244-8095-48B788C7C185}"/>
    <cellStyle name="20 % - Markeringsfarve5 2 3 2 4 5 2 2" xfId="27590" xr:uid="{6561F806-FD75-414F-96C5-612C32843AB7}"/>
    <cellStyle name="20 % - Markeringsfarve5 2 3 2 4 5 3" xfId="23640" xr:uid="{AFA40C79-BDAD-496B-BCD2-729BE9625D1F}"/>
    <cellStyle name="20 % - Markeringsfarve5 2 3 2 4 6" xfId="3246" xr:uid="{A3E1218B-DAE8-4DCC-A3DC-FA61986CFDCB}"/>
    <cellStyle name="20 % - Markeringsfarve5 2 3 2 4 6 2" xfId="13560" xr:uid="{0C74553D-C1C8-4620-A221-6306AB63186F}"/>
    <cellStyle name="20 % - Markeringsfarve5 2 3 2 4 6 2 2" xfId="27591" xr:uid="{16F197FA-F1E5-40F2-9956-D0B99ED5C62A}"/>
    <cellStyle name="20 % - Markeringsfarve5 2 3 2 4 6 3" xfId="23641" xr:uid="{81FCE8EE-D40B-4306-85DC-58CAE8F27022}"/>
    <cellStyle name="20 % - Markeringsfarve5 2 3 2 4 7" xfId="13555" xr:uid="{E81879BF-CB78-4767-A7A8-495499847E37}"/>
    <cellStyle name="20 % - Markeringsfarve5 2 3 2 4 7 2" xfId="27586" xr:uid="{5D4521B2-6A47-44EE-8F11-7BC85C8866D1}"/>
    <cellStyle name="20 % - Markeringsfarve5 2 3 2 4 8" xfId="23636" xr:uid="{6FF25EF3-384F-4248-B68B-1C129A3A80C5}"/>
    <cellStyle name="20 % - Markeringsfarve5 2 3 2 5" xfId="3247" xr:uid="{BBD02392-C2FA-45ED-A508-E49FF0068251}"/>
    <cellStyle name="20 % - Markeringsfarve5 2 3 2 5 2" xfId="3248" xr:uid="{410C0C90-1AD6-4C62-8A2E-85C460546F58}"/>
    <cellStyle name="20 % - Markeringsfarve5 2 3 2 5 2 2" xfId="13562" xr:uid="{DC10B368-94E8-455E-9E34-E837EAD49E93}"/>
    <cellStyle name="20 % - Markeringsfarve5 2 3 2 5 2 2 2" xfId="27593" xr:uid="{853FAC4A-E346-4AFD-A16B-BD60C43E7966}"/>
    <cellStyle name="20 % - Markeringsfarve5 2 3 2 5 2 3" xfId="23643" xr:uid="{2B58800D-6D02-4CC5-83DF-D8F847B376AF}"/>
    <cellStyle name="20 % - Markeringsfarve5 2 3 2 5 3" xfId="3249" xr:uid="{06623945-0D30-4288-B957-42EAEA44026E}"/>
    <cellStyle name="20 % - Markeringsfarve5 2 3 2 5 3 2" xfId="13563" xr:uid="{88946028-5081-4679-811B-2F2CC670DD22}"/>
    <cellStyle name="20 % - Markeringsfarve5 2 3 2 5 3 2 2" xfId="27594" xr:uid="{2C3B2C99-06D8-476C-B605-AA5E174E5D5E}"/>
    <cellStyle name="20 % - Markeringsfarve5 2 3 2 5 3 3" xfId="23644" xr:uid="{867669DB-D70A-4418-BD8F-B8878E755A34}"/>
    <cellStyle name="20 % - Markeringsfarve5 2 3 2 5 4" xfId="3250" xr:uid="{E1BDEF74-F2DB-438D-8380-0AC306CE3501}"/>
    <cellStyle name="20 % - Markeringsfarve5 2 3 2 5 4 2" xfId="13564" xr:uid="{CEAFE4C0-10B5-4291-A8A2-ED9B14DC9BA1}"/>
    <cellStyle name="20 % - Markeringsfarve5 2 3 2 5 4 2 2" xfId="27595" xr:uid="{B2E563E1-E9F0-4179-9207-270D9E88996D}"/>
    <cellStyle name="20 % - Markeringsfarve5 2 3 2 5 4 3" xfId="23645" xr:uid="{B8654B87-3618-4531-BDB7-BA18F1D3AFDD}"/>
    <cellStyle name="20 % - Markeringsfarve5 2 3 2 5 5" xfId="3251" xr:uid="{94259E71-577A-46CC-9699-70BEBE1F3DB3}"/>
    <cellStyle name="20 % - Markeringsfarve5 2 3 2 5 5 2" xfId="13565" xr:uid="{DF7F33D3-D18E-4F77-A65B-BD9F19E61C7B}"/>
    <cellStyle name="20 % - Markeringsfarve5 2 3 2 5 5 2 2" xfId="27596" xr:uid="{2C675C01-42D8-43A9-A8AE-B3C15FFD1102}"/>
    <cellStyle name="20 % - Markeringsfarve5 2 3 2 5 5 3" xfId="23646" xr:uid="{5B24A491-743F-4D75-BB91-006D6E846F0C}"/>
    <cellStyle name="20 % - Markeringsfarve5 2 3 2 5 6" xfId="3252" xr:uid="{A9638BD8-78D5-4D21-B864-F2914ACFCDAB}"/>
    <cellStyle name="20 % - Markeringsfarve5 2 3 2 5 6 2" xfId="13566" xr:uid="{24A47B82-D12C-4F9E-BC88-6F1A3456831F}"/>
    <cellStyle name="20 % - Markeringsfarve5 2 3 2 5 6 2 2" xfId="27597" xr:uid="{436354AE-4C86-4C3E-BB81-B9E2444FB836}"/>
    <cellStyle name="20 % - Markeringsfarve5 2 3 2 5 6 3" xfId="23647" xr:uid="{A7EFB48C-C2D1-4AEE-B503-3217DEDD5B54}"/>
    <cellStyle name="20 % - Markeringsfarve5 2 3 2 5 7" xfId="13561" xr:uid="{81F11A48-7A2E-4C9E-9A69-7098CB4B5B03}"/>
    <cellStyle name="20 % - Markeringsfarve5 2 3 2 5 7 2" xfId="27592" xr:uid="{AB614EE9-D5CC-4B23-A5AF-5D555ABD9004}"/>
    <cellStyle name="20 % - Markeringsfarve5 2 3 2 5 8" xfId="23642" xr:uid="{CF1D7105-C53F-4F48-BBBC-9E942878C9ED}"/>
    <cellStyle name="20 % - Markeringsfarve5 2 3 2 6" xfId="3253" xr:uid="{B66C4B75-EF77-4313-8D13-0ADDA41030BE}"/>
    <cellStyle name="20 % - Markeringsfarve5 2 3 2 6 2" xfId="3254" xr:uid="{417CF236-3926-4EB6-A6D2-0A27ADF974AA}"/>
    <cellStyle name="20 % - Markeringsfarve5 2 3 2 6 2 2" xfId="13568" xr:uid="{DD2D70B2-4479-4C8E-B654-BA3C58DEC8C8}"/>
    <cellStyle name="20 % - Markeringsfarve5 2 3 2 6 2 2 2" xfId="27599" xr:uid="{8721823C-07DA-4998-BE2C-782A51B67572}"/>
    <cellStyle name="20 % - Markeringsfarve5 2 3 2 6 2 3" xfId="23649" xr:uid="{7AE21549-F142-4857-98BE-E42CC906FA0C}"/>
    <cellStyle name="20 % - Markeringsfarve5 2 3 2 6 3" xfId="3255" xr:uid="{3B970224-97D1-4EA4-8219-71B5CB82E961}"/>
    <cellStyle name="20 % - Markeringsfarve5 2 3 2 6 3 2" xfId="13569" xr:uid="{743785F0-F5D7-4CCD-AF1B-63D3309E4F8F}"/>
    <cellStyle name="20 % - Markeringsfarve5 2 3 2 6 3 2 2" xfId="27600" xr:uid="{6B30EBA6-4521-4AA5-946F-7A2466CCE321}"/>
    <cellStyle name="20 % - Markeringsfarve5 2 3 2 6 3 3" xfId="23650" xr:uid="{DDE61203-60F5-47C9-BAD6-17A4FE2CE07E}"/>
    <cellStyle name="20 % - Markeringsfarve5 2 3 2 6 4" xfId="3256" xr:uid="{148745C6-3735-4F9D-897A-13A59F685C2C}"/>
    <cellStyle name="20 % - Markeringsfarve5 2 3 2 6 4 2" xfId="13570" xr:uid="{1C42686F-445F-471F-9413-AF7D4E0EA7E8}"/>
    <cellStyle name="20 % - Markeringsfarve5 2 3 2 6 4 2 2" xfId="27601" xr:uid="{3E7C41C9-8620-4C82-AF36-A5ED4A3ED0B0}"/>
    <cellStyle name="20 % - Markeringsfarve5 2 3 2 6 4 3" xfId="23651" xr:uid="{1709FC17-D15D-472C-A7ED-91CD7C0A359E}"/>
    <cellStyle name="20 % - Markeringsfarve5 2 3 2 6 5" xfId="3257" xr:uid="{A6A3B4D3-A6D9-4B14-AF1B-2F2D6B723882}"/>
    <cellStyle name="20 % - Markeringsfarve5 2 3 2 6 5 2" xfId="13571" xr:uid="{AF631765-EAF5-43DE-B455-0677FDC8B200}"/>
    <cellStyle name="20 % - Markeringsfarve5 2 3 2 6 5 2 2" xfId="27602" xr:uid="{89BE0BCA-5FE8-42BF-AE27-3D66590C4FA8}"/>
    <cellStyle name="20 % - Markeringsfarve5 2 3 2 6 5 3" xfId="23652" xr:uid="{82173154-C418-42E4-B180-9C9D7C5F2CA5}"/>
    <cellStyle name="20 % - Markeringsfarve5 2 3 2 6 6" xfId="3258" xr:uid="{6547E5D7-72DA-4D7B-A12A-DF3FA619D4F5}"/>
    <cellStyle name="20 % - Markeringsfarve5 2 3 2 6 6 2" xfId="13572" xr:uid="{DE6CC07F-FBE1-4310-9E37-1927467230E1}"/>
    <cellStyle name="20 % - Markeringsfarve5 2 3 2 6 6 2 2" xfId="27603" xr:uid="{09A61170-A59C-4546-8304-2AE380851840}"/>
    <cellStyle name="20 % - Markeringsfarve5 2 3 2 6 6 3" xfId="23653" xr:uid="{73417F96-216C-4617-8D60-11AB9CA72C8E}"/>
    <cellStyle name="20 % - Markeringsfarve5 2 3 2 6 7" xfId="13567" xr:uid="{F1377AE6-4FF7-424A-BB59-92351D629D94}"/>
    <cellStyle name="20 % - Markeringsfarve5 2 3 2 6 7 2" xfId="27598" xr:uid="{BD9812B3-61CA-49BE-A3A0-1E0DED7FB1CC}"/>
    <cellStyle name="20 % - Markeringsfarve5 2 3 2 6 8" xfId="23648" xr:uid="{0B61CE45-BA9B-4B10-941F-16A11A2936B0}"/>
    <cellStyle name="20 % - Markeringsfarve5 2 3 2 7" xfId="3259" xr:uid="{3A54460E-8A85-4E98-9A04-E12D8350C3CC}"/>
    <cellStyle name="20 % - Markeringsfarve5 2 3 2 7 2" xfId="13573" xr:uid="{8076BDA3-865B-4D8F-9E14-092F8B7559C0}"/>
    <cellStyle name="20 % - Markeringsfarve5 2 3 2 7 2 2" xfId="27604" xr:uid="{10C4D2BA-0195-429A-B89F-48CFE8A901F4}"/>
    <cellStyle name="20 % - Markeringsfarve5 2 3 2 7 3" xfId="23654" xr:uid="{F6233206-EFED-4BFD-A051-173369BB112F}"/>
    <cellStyle name="20 % - Markeringsfarve5 2 3 2 8" xfId="3260" xr:uid="{CB90494C-69C6-4A11-8C84-67962A040F75}"/>
    <cellStyle name="20 % - Markeringsfarve5 2 3 2 8 2" xfId="13574" xr:uid="{8DFC3226-1D3C-4383-9FCB-086A10EFE94B}"/>
    <cellStyle name="20 % - Markeringsfarve5 2 3 2 8 2 2" xfId="27605" xr:uid="{22061CB2-1EBC-4544-8E2D-327D0B69EAD7}"/>
    <cellStyle name="20 % - Markeringsfarve5 2 3 2 8 3" xfId="23655" xr:uid="{3DC84885-E56D-4888-BB2F-94D5289B90C0}"/>
    <cellStyle name="20 % - Markeringsfarve5 2 3 2 9" xfId="3261" xr:uid="{BB77089D-EA51-40CF-BC4B-A48854199DE2}"/>
    <cellStyle name="20 % - Markeringsfarve5 2 3 2 9 2" xfId="13575" xr:uid="{9E4E0324-9906-4A1A-9B41-6B230058892F}"/>
    <cellStyle name="20 % - Markeringsfarve5 2 3 2 9 2 2" xfId="27606" xr:uid="{4FE72F90-A603-4B37-95AB-4039AB8EDC8A}"/>
    <cellStyle name="20 % - Markeringsfarve5 2 3 2 9 3" xfId="23656" xr:uid="{B22B2A20-8DB6-4380-92E9-375912AAEB8E}"/>
    <cellStyle name="20 % - Markeringsfarve5 2 3 3" xfId="3262" xr:uid="{60D5A1CD-EECC-4B92-93E6-CF9DE9859C67}"/>
    <cellStyle name="20 % - Markeringsfarve5 2 3 3 10" xfId="3263" xr:uid="{547C5505-3E15-4646-8ACC-2E06930F2ABE}"/>
    <cellStyle name="20 % - Markeringsfarve5 2 3 3 10 2" xfId="13577" xr:uid="{C8FA4E49-391E-47C1-A903-3E8A124D5B23}"/>
    <cellStyle name="20 % - Markeringsfarve5 2 3 3 10 2 2" xfId="27608" xr:uid="{8F30E5B8-E007-48B2-B1A0-42E0676D56FE}"/>
    <cellStyle name="20 % - Markeringsfarve5 2 3 3 10 3" xfId="23658" xr:uid="{5EF9EF0A-E004-41F0-9CE7-577EE765C025}"/>
    <cellStyle name="20 % - Markeringsfarve5 2 3 3 11" xfId="13576" xr:uid="{D8ADD41A-0762-481E-8082-BD54378A79D1}"/>
    <cellStyle name="20 % - Markeringsfarve5 2 3 3 11 2" xfId="27607" xr:uid="{797238AF-5955-4E66-B4E8-2FD97A1D7222}"/>
    <cellStyle name="20 % - Markeringsfarve5 2 3 3 12" xfId="23657" xr:uid="{1EE58DE3-628B-46D4-9B2B-A76C454295B8}"/>
    <cellStyle name="20 % - Markeringsfarve5 2 3 3 2" xfId="3264" xr:uid="{7067F4D9-7508-4AA8-9394-7F753CCB34EF}"/>
    <cellStyle name="20 % - Markeringsfarve5 2 3 3 2 2" xfId="3265" xr:uid="{955515AB-02E0-4370-A8FF-08F52909214F}"/>
    <cellStyle name="20 % - Markeringsfarve5 2 3 3 2 2 2" xfId="13579" xr:uid="{2EC1AA30-328D-4968-8FB3-236A5C3A655B}"/>
    <cellStyle name="20 % - Markeringsfarve5 2 3 3 2 2 2 2" xfId="27610" xr:uid="{93B5B194-4275-49A2-877A-A4464A942666}"/>
    <cellStyle name="20 % - Markeringsfarve5 2 3 3 2 2 3" xfId="23660" xr:uid="{7339B0AD-3A45-4C6E-BB2F-DD201B1BB771}"/>
    <cellStyle name="20 % - Markeringsfarve5 2 3 3 2 3" xfId="3266" xr:uid="{025B5961-31D8-48D1-B7C4-E648CA6177BC}"/>
    <cellStyle name="20 % - Markeringsfarve5 2 3 3 2 3 2" xfId="13580" xr:uid="{6792065F-0FD9-4C17-96C5-8F8CD9E8A520}"/>
    <cellStyle name="20 % - Markeringsfarve5 2 3 3 2 3 2 2" xfId="27611" xr:uid="{621A4553-F852-4793-A9F1-4676BE2DA5D9}"/>
    <cellStyle name="20 % - Markeringsfarve5 2 3 3 2 3 3" xfId="23661" xr:uid="{4B72C4AF-3620-4CC1-ADE0-391CBD88DB96}"/>
    <cellStyle name="20 % - Markeringsfarve5 2 3 3 2 4" xfId="3267" xr:uid="{C9367AAD-3753-4B8F-A96E-3EC676FCA43C}"/>
    <cellStyle name="20 % - Markeringsfarve5 2 3 3 2 4 2" xfId="13581" xr:uid="{66CFF5E1-BC15-4D23-A342-8BA1CD5966F8}"/>
    <cellStyle name="20 % - Markeringsfarve5 2 3 3 2 4 2 2" xfId="27612" xr:uid="{B57BA6E6-3377-4265-B221-28833CDB6A44}"/>
    <cellStyle name="20 % - Markeringsfarve5 2 3 3 2 4 3" xfId="23662" xr:uid="{EED53F3F-8454-4B02-90AB-C49276558F13}"/>
    <cellStyle name="20 % - Markeringsfarve5 2 3 3 2 5" xfId="3268" xr:uid="{E1AD84B0-37C3-4E72-9C74-F513C442EE00}"/>
    <cellStyle name="20 % - Markeringsfarve5 2 3 3 2 5 2" xfId="13582" xr:uid="{279E2CC8-D500-4340-88D1-A63217C29D10}"/>
    <cellStyle name="20 % - Markeringsfarve5 2 3 3 2 5 2 2" xfId="27613" xr:uid="{9F5F8C7D-5F67-4995-8AF4-073B5A3AE17E}"/>
    <cellStyle name="20 % - Markeringsfarve5 2 3 3 2 5 3" xfId="23663" xr:uid="{984BC0DF-C005-4B9A-A651-57991FC3CEC9}"/>
    <cellStyle name="20 % - Markeringsfarve5 2 3 3 2 6" xfId="3269" xr:uid="{33A46BFD-353A-43F1-93E0-93724F703786}"/>
    <cellStyle name="20 % - Markeringsfarve5 2 3 3 2 6 2" xfId="13583" xr:uid="{183E6CC0-9A50-40A4-B0CB-42478B9564D8}"/>
    <cellStyle name="20 % - Markeringsfarve5 2 3 3 2 6 2 2" xfId="27614" xr:uid="{2B06E8D9-3FEC-4C8C-9273-313C0236896A}"/>
    <cellStyle name="20 % - Markeringsfarve5 2 3 3 2 6 3" xfId="23664" xr:uid="{470CF2DF-52FF-4003-A033-507410EF9C0C}"/>
    <cellStyle name="20 % - Markeringsfarve5 2 3 3 2 7" xfId="13578" xr:uid="{1A4CBA7B-64F4-456F-863D-EDB5FEF02C21}"/>
    <cellStyle name="20 % - Markeringsfarve5 2 3 3 2 7 2" xfId="27609" xr:uid="{DE01B58A-B7F3-4ECD-94E3-EA23C990DFF4}"/>
    <cellStyle name="20 % - Markeringsfarve5 2 3 3 2 8" xfId="23659" xr:uid="{26B1D436-216D-4EB0-9C5E-F43187485B20}"/>
    <cellStyle name="20 % - Markeringsfarve5 2 3 3 3" xfId="3270" xr:uid="{042F402F-302F-4F71-80C1-5901D7D6694C}"/>
    <cellStyle name="20 % - Markeringsfarve5 2 3 3 3 2" xfId="3271" xr:uid="{D0AED144-770E-4FEE-B659-F71DBE523C3D}"/>
    <cellStyle name="20 % - Markeringsfarve5 2 3 3 3 2 2" xfId="13585" xr:uid="{C6330DDA-15B9-488B-9D80-4CC55B7C19AD}"/>
    <cellStyle name="20 % - Markeringsfarve5 2 3 3 3 2 2 2" xfId="27616" xr:uid="{050F7177-C8C1-42F2-A043-0AA3B1D6F36E}"/>
    <cellStyle name="20 % - Markeringsfarve5 2 3 3 3 2 3" xfId="23666" xr:uid="{C254AD6F-CDB6-49C7-B687-AE533D133D1C}"/>
    <cellStyle name="20 % - Markeringsfarve5 2 3 3 3 3" xfId="3272" xr:uid="{C670BAAF-30DC-4348-ABE2-AE440F530BBB}"/>
    <cellStyle name="20 % - Markeringsfarve5 2 3 3 3 3 2" xfId="13586" xr:uid="{6E14E9C0-3FC3-48C6-9D1B-107655C17F4B}"/>
    <cellStyle name="20 % - Markeringsfarve5 2 3 3 3 3 2 2" xfId="27617" xr:uid="{71999A34-CBD1-4CD3-85F6-57194057319A}"/>
    <cellStyle name="20 % - Markeringsfarve5 2 3 3 3 3 3" xfId="23667" xr:uid="{CDA9FC48-B160-430F-AC06-C3BA5D3AF82C}"/>
    <cellStyle name="20 % - Markeringsfarve5 2 3 3 3 4" xfId="3273" xr:uid="{5B58F1D5-C0C5-473D-8AD9-854A5649492A}"/>
    <cellStyle name="20 % - Markeringsfarve5 2 3 3 3 4 2" xfId="13587" xr:uid="{F6A7E756-8983-4C65-A5BF-526F895A07DA}"/>
    <cellStyle name="20 % - Markeringsfarve5 2 3 3 3 4 2 2" xfId="27618" xr:uid="{CDC81853-825E-4A7D-A7A6-28937BAEC81F}"/>
    <cellStyle name="20 % - Markeringsfarve5 2 3 3 3 4 3" xfId="23668" xr:uid="{7A41421A-5A3A-4DAA-9AA5-87122A7FD3F5}"/>
    <cellStyle name="20 % - Markeringsfarve5 2 3 3 3 5" xfId="3274" xr:uid="{05D2627D-F576-4C36-A9E1-16D9F8CEC58F}"/>
    <cellStyle name="20 % - Markeringsfarve5 2 3 3 3 5 2" xfId="13588" xr:uid="{ECF58A21-565C-42A1-80FA-D5F1A2D83351}"/>
    <cellStyle name="20 % - Markeringsfarve5 2 3 3 3 5 2 2" xfId="27619" xr:uid="{50AFD946-56D4-4949-96FC-8850400BB32C}"/>
    <cellStyle name="20 % - Markeringsfarve5 2 3 3 3 5 3" xfId="23669" xr:uid="{BFB7D1F7-842F-4E00-938C-E2057508EDEF}"/>
    <cellStyle name="20 % - Markeringsfarve5 2 3 3 3 6" xfId="3275" xr:uid="{4783898A-2D52-4BD5-8691-C38DBA9F9890}"/>
    <cellStyle name="20 % - Markeringsfarve5 2 3 3 3 6 2" xfId="13589" xr:uid="{28498BE3-2045-492A-B7BD-1A3EA5FB1F98}"/>
    <cellStyle name="20 % - Markeringsfarve5 2 3 3 3 6 2 2" xfId="27620" xr:uid="{1066BE2B-7493-4981-BAAC-7595D98CE42E}"/>
    <cellStyle name="20 % - Markeringsfarve5 2 3 3 3 6 3" xfId="23670" xr:uid="{8CDE1F8B-AEAB-46C7-93B0-CC9D1253894E}"/>
    <cellStyle name="20 % - Markeringsfarve5 2 3 3 3 7" xfId="13584" xr:uid="{23DCD74B-C09B-405E-ADFC-EDD1ED074BA7}"/>
    <cellStyle name="20 % - Markeringsfarve5 2 3 3 3 7 2" xfId="27615" xr:uid="{B556F9E1-7885-41CA-876C-D290780DF2D9}"/>
    <cellStyle name="20 % - Markeringsfarve5 2 3 3 3 8" xfId="23665" xr:uid="{ABD19348-83ED-4D56-BA0D-A2242348FC52}"/>
    <cellStyle name="20 % - Markeringsfarve5 2 3 3 4" xfId="3276" xr:uid="{F7E7F75A-B7FC-48CE-9634-E941BFA9AC18}"/>
    <cellStyle name="20 % - Markeringsfarve5 2 3 3 4 2" xfId="3277" xr:uid="{C76C136D-4FB0-41C0-BBF2-D81791A78E99}"/>
    <cellStyle name="20 % - Markeringsfarve5 2 3 3 4 2 2" xfId="13591" xr:uid="{2A18D68F-A590-4847-A5AB-78B36049DE0E}"/>
    <cellStyle name="20 % - Markeringsfarve5 2 3 3 4 2 2 2" xfId="27622" xr:uid="{6B97E855-1386-40A7-B9DA-30DF87B8DBE7}"/>
    <cellStyle name="20 % - Markeringsfarve5 2 3 3 4 2 3" xfId="23672" xr:uid="{500333FD-AF95-4E64-8D53-45EE47EFF655}"/>
    <cellStyle name="20 % - Markeringsfarve5 2 3 3 4 3" xfId="3278" xr:uid="{EF158BAE-3357-43A5-912C-C66124B950FF}"/>
    <cellStyle name="20 % - Markeringsfarve5 2 3 3 4 3 2" xfId="13592" xr:uid="{CF09E175-A7B9-4953-BEBC-14DA8393902C}"/>
    <cellStyle name="20 % - Markeringsfarve5 2 3 3 4 3 2 2" xfId="27623" xr:uid="{E816D13B-C377-429E-B17F-5EE038F74FCA}"/>
    <cellStyle name="20 % - Markeringsfarve5 2 3 3 4 3 3" xfId="23673" xr:uid="{F3086748-6103-4C5A-B9AF-5F29E233F89E}"/>
    <cellStyle name="20 % - Markeringsfarve5 2 3 3 4 4" xfId="3279" xr:uid="{3BC4D0B7-EF3C-4105-8CB7-FCC8A6E96344}"/>
    <cellStyle name="20 % - Markeringsfarve5 2 3 3 4 4 2" xfId="13593" xr:uid="{632519FD-D45C-4449-A95B-CD471C95D7F3}"/>
    <cellStyle name="20 % - Markeringsfarve5 2 3 3 4 4 2 2" xfId="27624" xr:uid="{2D517A6D-D71E-44BB-A334-4E469B2AF6BF}"/>
    <cellStyle name="20 % - Markeringsfarve5 2 3 3 4 4 3" xfId="23674" xr:uid="{248B30F2-F0E2-4FD8-A389-45CC94AAAE2B}"/>
    <cellStyle name="20 % - Markeringsfarve5 2 3 3 4 5" xfId="3280" xr:uid="{F3A20914-0C45-4F0B-95B3-F0C6498B3F17}"/>
    <cellStyle name="20 % - Markeringsfarve5 2 3 3 4 5 2" xfId="13594" xr:uid="{CF060C3E-92A5-4311-9978-822D488115A7}"/>
    <cellStyle name="20 % - Markeringsfarve5 2 3 3 4 5 2 2" xfId="27625" xr:uid="{57F0017C-76DD-4FF0-AE74-F4B437C51343}"/>
    <cellStyle name="20 % - Markeringsfarve5 2 3 3 4 5 3" xfId="23675" xr:uid="{D53CA65A-5210-41C3-90A6-FC2C4A5E43D3}"/>
    <cellStyle name="20 % - Markeringsfarve5 2 3 3 4 6" xfId="3281" xr:uid="{B566AD67-A514-46F7-B0DF-48AF0ECCFB1D}"/>
    <cellStyle name="20 % - Markeringsfarve5 2 3 3 4 6 2" xfId="13595" xr:uid="{22DCBD19-70E5-4D68-B56E-F57F4D31ABC7}"/>
    <cellStyle name="20 % - Markeringsfarve5 2 3 3 4 6 2 2" xfId="27626" xr:uid="{ADFE1923-31E8-437F-94DF-FA577D235FB2}"/>
    <cellStyle name="20 % - Markeringsfarve5 2 3 3 4 6 3" xfId="23676" xr:uid="{71F73F27-85BE-48F6-9685-B330AB5AAAF7}"/>
    <cellStyle name="20 % - Markeringsfarve5 2 3 3 4 7" xfId="13590" xr:uid="{B6722489-9A2D-4A44-A5D7-9F7C3DBCF508}"/>
    <cellStyle name="20 % - Markeringsfarve5 2 3 3 4 7 2" xfId="27621" xr:uid="{A144F800-7155-4938-BD8D-6A6147FD10A9}"/>
    <cellStyle name="20 % - Markeringsfarve5 2 3 3 4 8" xfId="23671" xr:uid="{81DBA9FF-423C-4842-8090-37C98F04FA27}"/>
    <cellStyle name="20 % - Markeringsfarve5 2 3 3 5" xfId="3282" xr:uid="{593A37A9-ABAB-4E92-A33E-BD1BC21E55BE}"/>
    <cellStyle name="20 % - Markeringsfarve5 2 3 3 5 2" xfId="3283" xr:uid="{15D8F9C6-0147-464C-8FE1-EBBB0AAA3F29}"/>
    <cellStyle name="20 % - Markeringsfarve5 2 3 3 5 2 2" xfId="13597" xr:uid="{9B3D8918-5F53-4C17-9364-5420F13FC0FA}"/>
    <cellStyle name="20 % - Markeringsfarve5 2 3 3 5 2 2 2" xfId="27628" xr:uid="{FEE7F916-09D3-4A97-B3D6-CA0F586F161A}"/>
    <cellStyle name="20 % - Markeringsfarve5 2 3 3 5 2 3" xfId="23678" xr:uid="{AED8CE04-090F-464A-98B9-6F90B732F927}"/>
    <cellStyle name="20 % - Markeringsfarve5 2 3 3 5 3" xfId="3284" xr:uid="{BB444D8B-72E9-420C-8622-4D1358386EF8}"/>
    <cellStyle name="20 % - Markeringsfarve5 2 3 3 5 3 2" xfId="13598" xr:uid="{A6730168-0709-4701-B02C-EAE9F78E1D2C}"/>
    <cellStyle name="20 % - Markeringsfarve5 2 3 3 5 3 2 2" xfId="27629" xr:uid="{489554EB-F8D0-42F6-B110-E75AF585F80E}"/>
    <cellStyle name="20 % - Markeringsfarve5 2 3 3 5 3 3" xfId="23679" xr:uid="{602A5FF1-F00B-474A-A158-A629AFD13EC7}"/>
    <cellStyle name="20 % - Markeringsfarve5 2 3 3 5 4" xfId="3285" xr:uid="{B6AEB833-FC8C-49FE-B4F9-63F34842882E}"/>
    <cellStyle name="20 % - Markeringsfarve5 2 3 3 5 4 2" xfId="13599" xr:uid="{EA613F6D-1E1B-49E0-BBCB-43CEB62DE72B}"/>
    <cellStyle name="20 % - Markeringsfarve5 2 3 3 5 4 2 2" xfId="27630" xr:uid="{A7DCD7B7-2353-40A3-A265-ED1C8960B22F}"/>
    <cellStyle name="20 % - Markeringsfarve5 2 3 3 5 4 3" xfId="23680" xr:uid="{69A4878D-B926-4AE5-ADDA-92EC7B1B954C}"/>
    <cellStyle name="20 % - Markeringsfarve5 2 3 3 5 5" xfId="3286" xr:uid="{ADC1F8E5-27AD-478C-A5A3-A86B200B54A8}"/>
    <cellStyle name="20 % - Markeringsfarve5 2 3 3 5 5 2" xfId="13600" xr:uid="{0061258A-D375-4EB6-B7EE-94CD6789D0AC}"/>
    <cellStyle name="20 % - Markeringsfarve5 2 3 3 5 5 2 2" xfId="27631" xr:uid="{A39D84F4-FAD1-441C-8DC9-0DEF9EF3FCFF}"/>
    <cellStyle name="20 % - Markeringsfarve5 2 3 3 5 5 3" xfId="23681" xr:uid="{93A577B7-97DE-4E9C-8720-FB7F86FF5D78}"/>
    <cellStyle name="20 % - Markeringsfarve5 2 3 3 5 6" xfId="3287" xr:uid="{0F8C7E3D-88CF-4E6F-9AB5-8BC3AF863227}"/>
    <cellStyle name="20 % - Markeringsfarve5 2 3 3 5 6 2" xfId="13601" xr:uid="{5795063E-F3E6-483D-9B48-F185F218E62A}"/>
    <cellStyle name="20 % - Markeringsfarve5 2 3 3 5 6 2 2" xfId="27632" xr:uid="{A066E8AE-BADF-4ADA-BB29-569C80DC8863}"/>
    <cellStyle name="20 % - Markeringsfarve5 2 3 3 5 6 3" xfId="23682" xr:uid="{4FBBF3F1-13B8-49BC-BC3A-ED55B831EEFB}"/>
    <cellStyle name="20 % - Markeringsfarve5 2 3 3 5 7" xfId="13596" xr:uid="{1883AA94-C530-433A-820F-127F32B5D57F}"/>
    <cellStyle name="20 % - Markeringsfarve5 2 3 3 5 7 2" xfId="27627" xr:uid="{1D88D2E5-1D9D-4901-8C33-1F4E6D280F7E}"/>
    <cellStyle name="20 % - Markeringsfarve5 2 3 3 5 8" xfId="23677" xr:uid="{8835C592-10E7-44A6-80A1-43E831F26897}"/>
    <cellStyle name="20 % - Markeringsfarve5 2 3 3 6" xfId="3288" xr:uid="{1EBA8458-B244-4DAB-ABE6-07E5EF47875F}"/>
    <cellStyle name="20 % - Markeringsfarve5 2 3 3 6 2" xfId="13602" xr:uid="{726B9059-E9B3-4017-B849-B1FDA8D2943F}"/>
    <cellStyle name="20 % - Markeringsfarve5 2 3 3 6 2 2" xfId="27633" xr:uid="{1147937F-3D42-4F12-9D4E-F7AD09B1E1BA}"/>
    <cellStyle name="20 % - Markeringsfarve5 2 3 3 6 3" xfId="23683" xr:uid="{938009EF-7AF2-43EA-9BC5-BBF55274E684}"/>
    <cellStyle name="20 % - Markeringsfarve5 2 3 3 7" xfId="3289" xr:uid="{E271CF4D-8AAA-414B-A19A-0767B39E8374}"/>
    <cellStyle name="20 % - Markeringsfarve5 2 3 3 7 2" xfId="13603" xr:uid="{041E08E0-3FC6-4188-9A1E-52D4052768B5}"/>
    <cellStyle name="20 % - Markeringsfarve5 2 3 3 7 2 2" xfId="27634" xr:uid="{75187AC8-5850-4802-91EF-5B34C457CC83}"/>
    <cellStyle name="20 % - Markeringsfarve5 2 3 3 7 3" xfId="23684" xr:uid="{59532A67-F203-4308-8319-046F5EE84826}"/>
    <cellStyle name="20 % - Markeringsfarve5 2 3 3 8" xfId="3290" xr:uid="{3844C102-63A4-410A-A5AD-D4E6E3B151E5}"/>
    <cellStyle name="20 % - Markeringsfarve5 2 3 3 8 2" xfId="13604" xr:uid="{91801A77-8286-455D-B960-47E8FC7CFA49}"/>
    <cellStyle name="20 % - Markeringsfarve5 2 3 3 8 2 2" xfId="27635" xr:uid="{CB637673-FC71-4302-9934-2BAADEF1FAFB}"/>
    <cellStyle name="20 % - Markeringsfarve5 2 3 3 8 3" xfId="23685" xr:uid="{162F3309-C52C-440F-A497-C063B19E8C9D}"/>
    <cellStyle name="20 % - Markeringsfarve5 2 3 3 9" xfId="3291" xr:uid="{147D0541-3CF3-4182-A766-E9749D22860C}"/>
    <cellStyle name="20 % - Markeringsfarve5 2 3 3 9 2" xfId="13605" xr:uid="{8D041439-02A6-41DC-9B5F-8687BEEB0446}"/>
    <cellStyle name="20 % - Markeringsfarve5 2 3 3 9 2 2" xfId="27636" xr:uid="{682FBEE0-8210-47EF-B3F5-A581D069436B}"/>
    <cellStyle name="20 % - Markeringsfarve5 2 3 3 9 3" xfId="23686" xr:uid="{E68F7737-93DF-4DB5-AAA2-818ECA02AC4B}"/>
    <cellStyle name="20 % - Markeringsfarve5 2 3 4" xfId="3292" xr:uid="{3C68C601-D9EA-4F9E-8A0D-6337D10A226F}"/>
    <cellStyle name="20 % - Markeringsfarve5 2 3 4 2" xfId="3293" xr:uid="{EC4D3D17-5473-4896-A250-07E878B17D28}"/>
    <cellStyle name="20 % - Markeringsfarve5 2 3 4 2 2" xfId="13607" xr:uid="{413B0825-63BB-430C-B2C5-EBBEC4FAE7C2}"/>
    <cellStyle name="20 % - Markeringsfarve5 2 3 4 2 2 2" xfId="27638" xr:uid="{58EC7BEA-EBF6-47CB-940B-A53DFF5B9C5C}"/>
    <cellStyle name="20 % - Markeringsfarve5 2 3 4 2 3" xfId="23688" xr:uid="{4EE6AC7E-4F6A-417E-9A42-2EA1D584206B}"/>
    <cellStyle name="20 % - Markeringsfarve5 2 3 4 3" xfId="3294" xr:uid="{C3CEBC46-ED68-4FA4-B61B-76BE32C52D8C}"/>
    <cellStyle name="20 % - Markeringsfarve5 2 3 4 3 2" xfId="13608" xr:uid="{9C27AA3C-D4FD-4663-B03A-CE3C6178D04F}"/>
    <cellStyle name="20 % - Markeringsfarve5 2 3 4 3 2 2" xfId="27639" xr:uid="{81CF9194-309E-4BD4-B239-3F52EEF60782}"/>
    <cellStyle name="20 % - Markeringsfarve5 2 3 4 3 3" xfId="23689" xr:uid="{EE6B023D-7F2D-4145-9EB8-290834D15B84}"/>
    <cellStyle name="20 % - Markeringsfarve5 2 3 4 4" xfId="3295" xr:uid="{D4C584D9-AFFE-4628-B185-AACE6E8B8887}"/>
    <cellStyle name="20 % - Markeringsfarve5 2 3 4 4 2" xfId="13609" xr:uid="{40E7DF65-BFC3-4127-A0D1-C0877BE88BA4}"/>
    <cellStyle name="20 % - Markeringsfarve5 2 3 4 4 2 2" xfId="27640" xr:uid="{0589DFBF-A764-4882-BA0A-ADB8390A7E93}"/>
    <cellStyle name="20 % - Markeringsfarve5 2 3 4 4 3" xfId="23690" xr:uid="{0EB7CE45-004B-4412-AD9C-9123E991A733}"/>
    <cellStyle name="20 % - Markeringsfarve5 2 3 4 5" xfId="3296" xr:uid="{8B297886-FBDA-4010-AF19-1CB4E34DFEF5}"/>
    <cellStyle name="20 % - Markeringsfarve5 2 3 4 5 2" xfId="13610" xr:uid="{36B27DD7-10EB-4F87-9E0F-58B9B271028E}"/>
    <cellStyle name="20 % - Markeringsfarve5 2 3 4 5 2 2" xfId="27641" xr:uid="{D9F4B977-4AAF-4965-86B2-D76847351D06}"/>
    <cellStyle name="20 % - Markeringsfarve5 2 3 4 5 3" xfId="23691" xr:uid="{50CE20A2-4F14-4849-86FE-F3D50430AACD}"/>
    <cellStyle name="20 % - Markeringsfarve5 2 3 4 6" xfId="3297" xr:uid="{A4342A62-E3CF-4E4B-A2B2-7B1172C77B5E}"/>
    <cellStyle name="20 % - Markeringsfarve5 2 3 4 6 2" xfId="13611" xr:uid="{CEA177C4-A46D-4177-90BA-466A453AE51F}"/>
    <cellStyle name="20 % - Markeringsfarve5 2 3 4 6 2 2" xfId="27642" xr:uid="{D4AAC649-4A1B-4A60-BB23-B8FA858D83AB}"/>
    <cellStyle name="20 % - Markeringsfarve5 2 3 4 6 3" xfId="23692" xr:uid="{65608F96-FADF-48C7-814A-FFC618C70EFE}"/>
    <cellStyle name="20 % - Markeringsfarve5 2 3 4 7" xfId="13606" xr:uid="{A7EE240A-207A-4CEF-9AB5-93888D5966EC}"/>
    <cellStyle name="20 % - Markeringsfarve5 2 3 4 7 2" xfId="27637" xr:uid="{E1237C3A-1A14-4550-AC9A-6807DC746F46}"/>
    <cellStyle name="20 % - Markeringsfarve5 2 3 4 8" xfId="23687" xr:uid="{FCC3E0F5-A1B4-48A0-8B06-4C31922F0C6F}"/>
    <cellStyle name="20 % - Markeringsfarve5 2 3 5" xfId="3298" xr:uid="{57B58842-3CE8-49D3-94F0-26DFCC9B7223}"/>
    <cellStyle name="20 % - Markeringsfarve5 2 3 5 2" xfId="3299" xr:uid="{E6C5E939-BC98-4FD5-A685-BF88E856B9AE}"/>
    <cellStyle name="20 % - Markeringsfarve5 2 3 5 2 2" xfId="13613" xr:uid="{41C2A55F-31D2-446C-BF8D-3D9594EF8506}"/>
    <cellStyle name="20 % - Markeringsfarve5 2 3 5 2 2 2" xfId="27644" xr:uid="{1D734E12-BDF6-4BB7-A20E-BE277BF4D51E}"/>
    <cellStyle name="20 % - Markeringsfarve5 2 3 5 2 3" xfId="23694" xr:uid="{31FC30B6-869C-43F4-968C-1ABCFE453E5A}"/>
    <cellStyle name="20 % - Markeringsfarve5 2 3 5 3" xfId="3300" xr:uid="{519FA3F6-B8A6-4F68-8B66-97F72EB683C8}"/>
    <cellStyle name="20 % - Markeringsfarve5 2 3 5 3 2" xfId="13614" xr:uid="{02323F28-09BA-437A-AB98-D010A433D674}"/>
    <cellStyle name="20 % - Markeringsfarve5 2 3 5 3 2 2" xfId="27645" xr:uid="{F156BE33-20A5-486D-BDB1-2DF7798666AF}"/>
    <cellStyle name="20 % - Markeringsfarve5 2 3 5 3 3" xfId="23695" xr:uid="{C7C2FD66-1EB8-4FC4-A7CD-7B50050B94A2}"/>
    <cellStyle name="20 % - Markeringsfarve5 2 3 5 4" xfId="3301" xr:uid="{4D9ABDC9-8B8D-4EB2-817D-18D64B193936}"/>
    <cellStyle name="20 % - Markeringsfarve5 2 3 5 4 2" xfId="13615" xr:uid="{F134B75B-3521-4922-BEA1-EA398F391212}"/>
    <cellStyle name="20 % - Markeringsfarve5 2 3 5 4 2 2" xfId="27646" xr:uid="{59BC300B-CB2D-4DA9-A10C-9F2F90367D7B}"/>
    <cellStyle name="20 % - Markeringsfarve5 2 3 5 4 3" xfId="23696" xr:uid="{80F2DBE3-514F-4FFD-B187-F4BA638346DE}"/>
    <cellStyle name="20 % - Markeringsfarve5 2 3 5 5" xfId="3302" xr:uid="{9FDDAF05-EBEA-4079-A4A5-19A18873541B}"/>
    <cellStyle name="20 % - Markeringsfarve5 2 3 5 5 2" xfId="13616" xr:uid="{CE54E17E-7E70-4B9C-AD4F-8744F765FD5A}"/>
    <cellStyle name="20 % - Markeringsfarve5 2 3 5 5 2 2" xfId="27647" xr:uid="{8E313219-6231-47FA-9460-93649D769C3D}"/>
    <cellStyle name="20 % - Markeringsfarve5 2 3 5 5 3" xfId="23697" xr:uid="{F49F151E-6A31-459D-B2C0-B2B5D6FB32ED}"/>
    <cellStyle name="20 % - Markeringsfarve5 2 3 5 6" xfId="3303" xr:uid="{4258CDDD-41BB-4858-A05E-20C137E3DCB5}"/>
    <cellStyle name="20 % - Markeringsfarve5 2 3 5 6 2" xfId="13617" xr:uid="{8EB48A50-529F-4788-BBDD-EE1449239AF3}"/>
    <cellStyle name="20 % - Markeringsfarve5 2 3 5 6 2 2" xfId="27648" xr:uid="{D49D7D67-2C34-4D82-8E30-C61B4ADFE755}"/>
    <cellStyle name="20 % - Markeringsfarve5 2 3 5 6 3" xfId="23698" xr:uid="{552FC8CE-59E6-4764-9D21-254D73561E6A}"/>
    <cellStyle name="20 % - Markeringsfarve5 2 3 5 7" xfId="13612" xr:uid="{48F1BBC3-D789-44CC-89CC-123D95982D39}"/>
    <cellStyle name="20 % - Markeringsfarve5 2 3 5 7 2" xfId="27643" xr:uid="{8D863355-B349-48EC-B819-AEBE148C93B5}"/>
    <cellStyle name="20 % - Markeringsfarve5 2 3 5 8" xfId="23693" xr:uid="{F3C2689C-4A2F-4DA1-8337-5D3A76440063}"/>
    <cellStyle name="20 % - Markeringsfarve5 2 3 6" xfId="3304" xr:uid="{D31E786F-6CFF-4D33-A465-17368BCC3C7E}"/>
    <cellStyle name="20 % - Markeringsfarve5 2 3 6 2" xfId="3305" xr:uid="{46D8E466-E516-4245-86C6-57884D7544F4}"/>
    <cellStyle name="20 % - Markeringsfarve5 2 3 6 2 2" xfId="13619" xr:uid="{FEF3C36D-AD59-4228-9006-8E6F592CB4D9}"/>
    <cellStyle name="20 % - Markeringsfarve5 2 3 6 2 2 2" xfId="27650" xr:uid="{C29A0D09-1EF6-46D1-86EA-46D7AAB9DF9E}"/>
    <cellStyle name="20 % - Markeringsfarve5 2 3 6 2 3" xfId="23700" xr:uid="{6CF0E510-D401-4861-B059-AD3A885329A8}"/>
    <cellStyle name="20 % - Markeringsfarve5 2 3 6 3" xfId="3306" xr:uid="{3F611C1E-8BF2-4B1A-A444-5F2440CEEDE4}"/>
    <cellStyle name="20 % - Markeringsfarve5 2 3 6 3 2" xfId="13620" xr:uid="{C702A88D-3A14-4C57-ACD9-89BA2133F224}"/>
    <cellStyle name="20 % - Markeringsfarve5 2 3 6 3 2 2" xfId="27651" xr:uid="{72A22B8C-58B8-47A9-BC98-35033D54ACAA}"/>
    <cellStyle name="20 % - Markeringsfarve5 2 3 6 3 3" xfId="23701" xr:uid="{327C3424-87D7-45F8-91BD-3BC0B80940D7}"/>
    <cellStyle name="20 % - Markeringsfarve5 2 3 6 4" xfId="3307" xr:uid="{D9E77261-D093-489B-A5CF-6A77F926E4A3}"/>
    <cellStyle name="20 % - Markeringsfarve5 2 3 6 4 2" xfId="13621" xr:uid="{0A791412-ADD0-4AC4-A723-F5F6D45AF04B}"/>
    <cellStyle name="20 % - Markeringsfarve5 2 3 6 4 2 2" xfId="27652" xr:uid="{6087AF58-CEF7-4FB7-82CC-9CA180CE325C}"/>
    <cellStyle name="20 % - Markeringsfarve5 2 3 6 4 3" xfId="23702" xr:uid="{D0F0004B-86FA-4128-A510-8FFBD868AA69}"/>
    <cellStyle name="20 % - Markeringsfarve5 2 3 6 5" xfId="3308" xr:uid="{1401F564-0377-4411-A7AB-330828EBDC9B}"/>
    <cellStyle name="20 % - Markeringsfarve5 2 3 6 5 2" xfId="13622" xr:uid="{3C478E5B-7EE3-4DED-9A1D-52E7DEBF0289}"/>
    <cellStyle name="20 % - Markeringsfarve5 2 3 6 5 2 2" xfId="27653" xr:uid="{3DC1E8DA-9E3D-433B-9396-20C4D93B0E36}"/>
    <cellStyle name="20 % - Markeringsfarve5 2 3 6 5 3" xfId="23703" xr:uid="{B04E41C3-210B-43BA-945F-6B70F8CA354C}"/>
    <cellStyle name="20 % - Markeringsfarve5 2 3 6 6" xfId="3309" xr:uid="{51983F85-9A2D-45FD-B516-C2BC5ED2D9DC}"/>
    <cellStyle name="20 % - Markeringsfarve5 2 3 6 6 2" xfId="13623" xr:uid="{3CB18EFA-4436-487B-93BC-7C93C4E23B47}"/>
    <cellStyle name="20 % - Markeringsfarve5 2 3 6 6 2 2" xfId="27654" xr:uid="{03B8BCFD-4BA0-4740-AB9D-E19937A88FB1}"/>
    <cellStyle name="20 % - Markeringsfarve5 2 3 6 6 3" xfId="23704" xr:uid="{B4789544-E270-45D5-A10F-F31737532A6A}"/>
    <cellStyle name="20 % - Markeringsfarve5 2 3 6 7" xfId="13618" xr:uid="{67EF4612-8B10-4B83-82A0-216F73E0591F}"/>
    <cellStyle name="20 % - Markeringsfarve5 2 3 6 7 2" xfId="27649" xr:uid="{8C9E9A6A-56A5-4F08-85EA-75B8B242D5B6}"/>
    <cellStyle name="20 % - Markeringsfarve5 2 3 6 8" xfId="23699" xr:uid="{E8932A77-D4E7-4D05-BA76-0F3187CFC5D0}"/>
    <cellStyle name="20 % - Markeringsfarve5 2 3 7" xfId="3310" xr:uid="{26BC9F21-41C3-4043-A991-839D4FE0C077}"/>
    <cellStyle name="20 % - Markeringsfarve5 2 3 7 2" xfId="3311" xr:uid="{F4A02B1C-C537-4690-9017-9D4C5438370F}"/>
    <cellStyle name="20 % - Markeringsfarve5 2 3 7 2 2" xfId="13625" xr:uid="{4513AA10-6D0F-4BC2-B320-FE7898B310C5}"/>
    <cellStyle name="20 % - Markeringsfarve5 2 3 7 2 2 2" xfId="27656" xr:uid="{51753D17-619C-4310-872A-C3E62CD0F608}"/>
    <cellStyle name="20 % - Markeringsfarve5 2 3 7 2 3" xfId="23706" xr:uid="{5BC2CC8C-6148-408C-B13E-1F579F6FAB34}"/>
    <cellStyle name="20 % - Markeringsfarve5 2 3 7 3" xfId="3312" xr:uid="{474B7537-6700-423E-8E2D-02681D99BB93}"/>
    <cellStyle name="20 % - Markeringsfarve5 2 3 7 3 2" xfId="13626" xr:uid="{875067B9-0693-434A-BADF-6883315A6008}"/>
    <cellStyle name="20 % - Markeringsfarve5 2 3 7 3 2 2" xfId="27657" xr:uid="{0A0D469F-8F59-43D8-8CF8-FBD2538C63A2}"/>
    <cellStyle name="20 % - Markeringsfarve5 2 3 7 3 3" xfId="23707" xr:uid="{52B1095E-91DE-493A-B9DA-ADEA851746C4}"/>
    <cellStyle name="20 % - Markeringsfarve5 2 3 7 4" xfId="3313" xr:uid="{7F96A401-8727-4F94-A905-F454EB1280CF}"/>
    <cellStyle name="20 % - Markeringsfarve5 2 3 7 4 2" xfId="13627" xr:uid="{2BC1D451-C7F6-4E3D-B90B-CF28DD71741D}"/>
    <cellStyle name="20 % - Markeringsfarve5 2 3 7 4 2 2" xfId="27658" xr:uid="{F7F46CAC-C9AE-4B42-84F7-4F97D97E55F4}"/>
    <cellStyle name="20 % - Markeringsfarve5 2 3 7 4 3" xfId="23708" xr:uid="{43CEEF3D-4CAB-4C64-81C9-1E28457D55D5}"/>
    <cellStyle name="20 % - Markeringsfarve5 2 3 7 5" xfId="3314" xr:uid="{6DACE26B-8329-44F2-8722-9537A2DBB7A0}"/>
    <cellStyle name="20 % - Markeringsfarve5 2 3 7 5 2" xfId="13628" xr:uid="{9BE175BD-7167-4AE3-8F27-B535FE32A3ED}"/>
    <cellStyle name="20 % - Markeringsfarve5 2 3 7 5 2 2" xfId="27659" xr:uid="{CD1CE270-E2C2-4B7D-B2B1-1E3985B9509C}"/>
    <cellStyle name="20 % - Markeringsfarve5 2 3 7 5 3" xfId="23709" xr:uid="{7DF19A48-076D-4C24-9875-D28B512E3157}"/>
    <cellStyle name="20 % - Markeringsfarve5 2 3 7 6" xfId="3315" xr:uid="{6FD933C0-08ED-4EAC-BD7C-38EE22E5535A}"/>
    <cellStyle name="20 % - Markeringsfarve5 2 3 7 6 2" xfId="13629" xr:uid="{69D09C3C-C01A-4E7E-AC85-5D1965740FE8}"/>
    <cellStyle name="20 % - Markeringsfarve5 2 3 7 6 2 2" xfId="27660" xr:uid="{50009DE0-1E25-4321-BEE9-6B37753D5F3F}"/>
    <cellStyle name="20 % - Markeringsfarve5 2 3 7 6 3" xfId="23710" xr:uid="{AD681CA4-8275-4040-A5CF-87EA12371CAF}"/>
    <cellStyle name="20 % - Markeringsfarve5 2 3 7 7" xfId="13624" xr:uid="{C9CC3C5F-0A5D-4317-9285-3D51585D7558}"/>
    <cellStyle name="20 % - Markeringsfarve5 2 3 7 7 2" xfId="27655" xr:uid="{C8E9C951-4DAE-46FE-89EB-489897F87FA8}"/>
    <cellStyle name="20 % - Markeringsfarve5 2 3 7 8" xfId="23705" xr:uid="{AF98FA10-B27C-488C-92B3-8EDE31EF745E}"/>
    <cellStyle name="20 % - Markeringsfarve5 2 3 8" xfId="3316" xr:uid="{B6855C42-9D6A-4903-9F51-77A60C1EC545}"/>
    <cellStyle name="20 % - Markeringsfarve5 2 3 8 2" xfId="13630" xr:uid="{6B72448E-8DB2-47D9-95E2-F334AC6D62E5}"/>
    <cellStyle name="20 % - Markeringsfarve5 2 3 8 2 2" xfId="27661" xr:uid="{6AC34370-3BB7-49FC-BE8F-53216ACD467B}"/>
    <cellStyle name="20 % - Markeringsfarve5 2 3 8 3" xfId="23711" xr:uid="{C12726BB-2512-492B-9C7D-E11D08599042}"/>
    <cellStyle name="20 % - Markeringsfarve5 2 3 9" xfId="3317" xr:uid="{66B9D7DA-B2EF-49C4-8F9F-4268C0C48DEF}"/>
    <cellStyle name="20 % - Markeringsfarve5 2 3 9 2" xfId="13631" xr:uid="{1CD5F3E1-9095-48DA-89F4-9011AECB1BC7}"/>
    <cellStyle name="20 % - Markeringsfarve5 2 3 9 2 2" xfId="27662" xr:uid="{6F67B4D2-59D8-4DFA-969D-9BBE4BFFCA67}"/>
    <cellStyle name="20 % - Markeringsfarve5 2 3 9 3" xfId="23712" xr:uid="{D1162DE8-D1EC-4F32-B188-77337E385F50}"/>
    <cellStyle name="20 % - Markeringsfarve5 2 4" xfId="3318" xr:uid="{45073E7C-244E-4335-95BD-887622316784}"/>
    <cellStyle name="20 % - Markeringsfarve5 2 4 10" xfId="3319" xr:uid="{82FB0B77-07F2-4638-B8AA-3BBC31171940}"/>
    <cellStyle name="20 % - Markeringsfarve5 2 4 10 2" xfId="13633" xr:uid="{EE7FADE6-18AD-4419-A50B-9A7B4751C915}"/>
    <cellStyle name="20 % - Markeringsfarve5 2 4 10 2 2" xfId="27664" xr:uid="{3E850E99-524D-4748-9B07-6806BE723AC9}"/>
    <cellStyle name="20 % - Markeringsfarve5 2 4 10 3" xfId="23714" xr:uid="{CA45AB10-B4DC-4EAC-B759-43D1DF14618E}"/>
    <cellStyle name="20 % - Markeringsfarve5 2 4 11" xfId="3320" xr:uid="{38735DDE-BE7B-467E-AF8D-5D5518223980}"/>
    <cellStyle name="20 % - Markeringsfarve5 2 4 11 2" xfId="13634" xr:uid="{2CAFF032-48D7-4DAF-A8F2-3A604BAF181B}"/>
    <cellStyle name="20 % - Markeringsfarve5 2 4 11 2 2" xfId="27665" xr:uid="{35073DD7-890F-4274-952E-75FC50FEF569}"/>
    <cellStyle name="20 % - Markeringsfarve5 2 4 11 3" xfId="23715" xr:uid="{9237954A-5249-4D49-A1EE-3A7A7BE03895}"/>
    <cellStyle name="20 % - Markeringsfarve5 2 4 12" xfId="13632" xr:uid="{ED4D42A5-D0F2-4E8F-8F2B-601CC43A7078}"/>
    <cellStyle name="20 % - Markeringsfarve5 2 4 12 2" xfId="27663" xr:uid="{7C4CA419-C918-4842-81B2-CE0CB3DECFA6}"/>
    <cellStyle name="20 % - Markeringsfarve5 2 4 13" xfId="23713" xr:uid="{14AC0B41-01B8-4F12-88D6-BA55D73DAE67}"/>
    <cellStyle name="20 % - Markeringsfarve5 2 4 2" xfId="3321" xr:uid="{F3F82C4E-8B38-455C-B359-1263EBFF35E0}"/>
    <cellStyle name="20 % - Markeringsfarve5 2 4 2 10" xfId="3322" xr:uid="{B1151037-53AA-4505-B9FE-E8E29475AF96}"/>
    <cellStyle name="20 % - Markeringsfarve5 2 4 2 10 2" xfId="13636" xr:uid="{0DB54885-4CE3-4DAE-AC97-0098571967C8}"/>
    <cellStyle name="20 % - Markeringsfarve5 2 4 2 10 2 2" xfId="27667" xr:uid="{A332364A-3B49-4DE5-8DBD-53AB27DE5CDF}"/>
    <cellStyle name="20 % - Markeringsfarve5 2 4 2 10 3" xfId="23717" xr:uid="{5D49F0BD-2F17-4347-8F88-F30B66A6F3A8}"/>
    <cellStyle name="20 % - Markeringsfarve5 2 4 2 11" xfId="13635" xr:uid="{9EA9CE71-CB36-42C6-BA45-F6AD4433ACE8}"/>
    <cellStyle name="20 % - Markeringsfarve5 2 4 2 11 2" xfId="27666" xr:uid="{1CAF1E6E-95C1-4663-9E88-965461ACEFC3}"/>
    <cellStyle name="20 % - Markeringsfarve5 2 4 2 12" xfId="23716" xr:uid="{9D5D4139-60D4-4E35-8777-5B9661278181}"/>
    <cellStyle name="20 % - Markeringsfarve5 2 4 2 2" xfId="3323" xr:uid="{940770CB-51C2-4F32-98AA-BCFA90164C61}"/>
    <cellStyle name="20 % - Markeringsfarve5 2 4 2 2 10" xfId="13637" xr:uid="{974CC760-A1C3-453F-BBDE-5357329DBDA5}"/>
    <cellStyle name="20 % - Markeringsfarve5 2 4 2 2 10 2" xfId="27668" xr:uid="{789FDCBC-D363-4CD5-92EC-647DBBB5DB8C}"/>
    <cellStyle name="20 % - Markeringsfarve5 2 4 2 2 11" xfId="23718" xr:uid="{2973A758-AC78-47A0-87AE-0BBA2915AB4B}"/>
    <cellStyle name="20 % - Markeringsfarve5 2 4 2 2 2" xfId="3324" xr:uid="{ED595A99-90EF-4C12-B143-506BB8F4AEBB}"/>
    <cellStyle name="20 % - Markeringsfarve5 2 4 2 2 2 2" xfId="3325" xr:uid="{1E4C1D9D-2C7D-4544-9792-5F7A8D024612}"/>
    <cellStyle name="20 % - Markeringsfarve5 2 4 2 2 2 2 2" xfId="13639" xr:uid="{A762DB09-EDB8-46CB-A84E-4E311B80DB71}"/>
    <cellStyle name="20 % - Markeringsfarve5 2 4 2 2 2 2 2 2" xfId="27670" xr:uid="{F7BA6C2D-D1F9-4177-BE47-8F91F602B6CF}"/>
    <cellStyle name="20 % - Markeringsfarve5 2 4 2 2 2 2 3" xfId="23720" xr:uid="{5756FE79-5EA3-4B66-8660-AD25A2A00319}"/>
    <cellStyle name="20 % - Markeringsfarve5 2 4 2 2 2 3" xfId="3326" xr:uid="{FE58D98E-AA54-4903-BC63-A4C538C60E31}"/>
    <cellStyle name="20 % - Markeringsfarve5 2 4 2 2 2 3 2" xfId="13640" xr:uid="{0D53A82B-BA1F-4FF6-8C4F-F1228A6C690E}"/>
    <cellStyle name="20 % - Markeringsfarve5 2 4 2 2 2 3 2 2" xfId="27671" xr:uid="{360BAB6B-A70C-4DE8-B09B-3ED8BE9545A0}"/>
    <cellStyle name="20 % - Markeringsfarve5 2 4 2 2 2 3 3" xfId="23721" xr:uid="{16E74FC7-B70F-489C-876B-84A8AD8DC075}"/>
    <cellStyle name="20 % - Markeringsfarve5 2 4 2 2 2 4" xfId="3327" xr:uid="{35A42A81-06E3-41ED-96F7-43862B930353}"/>
    <cellStyle name="20 % - Markeringsfarve5 2 4 2 2 2 4 2" xfId="13641" xr:uid="{B050EA14-2C01-4C1E-B362-624F9C73E022}"/>
    <cellStyle name="20 % - Markeringsfarve5 2 4 2 2 2 4 2 2" xfId="27672" xr:uid="{A1491EE7-80CC-4927-B753-0340D80EAE1A}"/>
    <cellStyle name="20 % - Markeringsfarve5 2 4 2 2 2 4 3" xfId="23722" xr:uid="{F5C9DD3C-240A-4252-AA85-343115083F99}"/>
    <cellStyle name="20 % - Markeringsfarve5 2 4 2 2 2 5" xfId="3328" xr:uid="{D641F5E3-A8D7-41BB-A0CE-B96046D1BE84}"/>
    <cellStyle name="20 % - Markeringsfarve5 2 4 2 2 2 5 2" xfId="13642" xr:uid="{0F15AEBC-797B-4C5A-BC25-D0FA8F345B3B}"/>
    <cellStyle name="20 % - Markeringsfarve5 2 4 2 2 2 5 2 2" xfId="27673" xr:uid="{FFDD969A-6CCB-42E4-AA42-4DF9FCFF769B}"/>
    <cellStyle name="20 % - Markeringsfarve5 2 4 2 2 2 5 3" xfId="23723" xr:uid="{5F207014-3068-48F1-95A5-BCA7AF2211A9}"/>
    <cellStyle name="20 % - Markeringsfarve5 2 4 2 2 2 6" xfId="3329" xr:uid="{FE63849F-1432-4CBD-8F6C-C9A463264032}"/>
    <cellStyle name="20 % - Markeringsfarve5 2 4 2 2 2 6 2" xfId="13643" xr:uid="{E4701025-9549-42B4-88E9-E4F981ADE0BF}"/>
    <cellStyle name="20 % - Markeringsfarve5 2 4 2 2 2 6 2 2" xfId="27674" xr:uid="{9DF2C7AF-B859-4D56-BDC2-2E9811D4A40A}"/>
    <cellStyle name="20 % - Markeringsfarve5 2 4 2 2 2 6 3" xfId="23724" xr:uid="{1011579D-F946-4ECA-8E82-3F8BFCF0334E}"/>
    <cellStyle name="20 % - Markeringsfarve5 2 4 2 2 2 7" xfId="13638" xr:uid="{F1BAAB36-C934-45CB-8576-6F7E7F0CB793}"/>
    <cellStyle name="20 % - Markeringsfarve5 2 4 2 2 2 7 2" xfId="27669" xr:uid="{E0DAFF1E-9757-4744-8509-90D7369A1902}"/>
    <cellStyle name="20 % - Markeringsfarve5 2 4 2 2 2 8" xfId="23719" xr:uid="{8B14ED96-F292-429D-AFBC-FD9A81230033}"/>
    <cellStyle name="20 % - Markeringsfarve5 2 4 2 2 3" xfId="3330" xr:uid="{8104CC2C-DB75-4AF2-B4AA-1BC63E845361}"/>
    <cellStyle name="20 % - Markeringsfarve5 2 4 2 2 3 2" xfId="3331" xr:uid="{FFBFC324-BA7E-4A28-8D09-06D9ADC52627}"/>
    <cellStyle name="20 % - Markeringsfarve5 2 4 2 2 3 2 2" xfId="13645" xr:uid="{6299C092-41EF-4F53-BA9F-0CC02BB4E123}"/>
    <cellStyle name="20 % - Markeringsfarve5 2 4 2 2 3 2 2 2" xfId="27676" xr:uid="{1A3EC356-2E6E-4D9A-ADCA-3B8E40EF0840}"/>
    <cellStyle name="20 % - Markeringsfarve5 2 4 2 2 3 2 3" xfId="23726" xr:uid="{D3B8C270-FC3F-48BA-ACC2-E4D8F62A4DA6}"/>
    <cellStyle name="20 % - Markeringsfarve5 2 4 2 2 3 3" xfId="3332" xr:uid="{2FDA79D7-6F18-4D93-A383-0B9FD1F6656F}"/>
    <cellStyle name="20 % - Markeringsfarve5 2 4 2 2 3 3 2" xfId="13646" xr:uid="{1735C583-D4EB-4BC7-A7FD-C7F2A4FDDC3F}"/>
    <cellStyle name="20 % - Markeringsfarve5 2 4 2 2 3 3 2 2" xfId="27677" xr:uid="{60C95A4B-3731-42C3-ADB5-5D7C14EC8730}"/>
    <cellStyle name="20 % - Markeringsfarve5 2 4 2 2 3 3 3" xfId="23727" xr:uid="{9629802E-37F6-495D-A673-59D72ED63148}"/>
    <cellStyle name="20 % - Markeringsfarve5 2 4 2 2 3 4" xfId="3333" xr:uid="{E5F48A8A-CC7B-4AC6-B766-C88A70A383B7}"/>
    <cellStyle name="20 % - Markeringsfarve5 2 4 2 2 3 4 2" xfId="13647" xr:uid="{1DE95B39-810B-407D-99A4-58E2923D18B2}"/>
    <cellStyle name="20 % - Markeringsfarve5 2 4 2 2 3 4 2 2" xfId="27678" xr:uid="{4F10B2B1-2911-4E85-9721-43711172E4F7}"/>
    <cellStyle name="20 % - Markeringsfarve5 2 4 2 2 3 4 3" xfId="23728" xr:uid="{6E54A03C-438A-48E5-8F9D-01C78CC573D3}"/>
    <cellStyle name="20 % - Markeringsfarve5 2 4 2 2 3 5" xfId="3334" xr:uid="{FA67ED91-D027-43DF-B41A-A03A4BCC2093}"/>
    <cellStyle name="20 % - Markeringsfarve5 2 4 2 2 3 5 2" xfId="13648" xr:uid="{4D609607-25AB-4105-8993-D714F070ADC3}"/>
    <cellStyle name="20 % - Markeringsfarve5 2 4 2 2 3 5 2 2" xfId="27679" xr:uid="{E843510F-2F07-4D15-AF20-AD93B1ED4D42}"/>
    <cellStyle name="20 % - Markeringsfarve5 2 4 2 2 3 5 3" xfId="23729" xr:uid="{00588780-DE0F-4426-91F5-2FDB1323463E}"/>
    <cellStyle name="20 % - Markeringsfarve5 2 4 2 2 3 6" xfId="3335" xr:uid="{9E9C50A3-EE21-400F-A399-C0FA2EA0324C}"/>
    <cellStyle name="20 % - Markeringsfarve5 2 4 2 2 3 6 2" xfId="13649" xr:uid="{C2A8B5D0-E429-40EB-9B52-320BB0D48039}"/>
    <cellStyle name="20 % - Markeringsfarve5 2 4 2 2 3 6 2 2" xfId="27680" xr:uid="{98BD0FB6-C701-46FA-9940-808307072E5E}"/>
    <cellStyle name="20 % - Markeringsfarve5 2 4 2 2 3 6 3" xfId="23730" xr:uid="{7A071F65-5E61-495E-9DFC-D5482179AF20}"/>
    <cellStyle name="20 % - Markeringsfarve5 2 4 2 2 3 7" xfId="13644" xr:uid="{B673222C-00E0-4E0E-8B26-65DA773CACFC}"/>
    <cellStyle name="20 % - Markeringsfarve5 2 4 2 2 3 7 2" xfId="27675" xr:uid="{FEFA9FA5-48EC-4013-9FBB-C3718566A854}"/>
    <cellStyle name="20 % - Markeringsfarve5 2 4 2 2 3 8" xfId="23725" xr:uid="{847FA336-BF48-47D9-94AB-4870852C8326}"/>
    <cellStyle name="20 % - Markeringsfarve5 2 4 2 2 4" xfId="3336" xr:uid="{15EA57CF-CA44-4E96-BFFA-4685D095DB35}"/>
    <cellStyle name="20 % - Markeringsfarve5 2 4 2 2 4 2" xfId="3337" xr:uid="{D485AD1F-F7FC-4B23-BA80-804B7F2DAD59}"/>
    <cellStyle name="20 % - Markeringsfarve5 2 4 2 2 4 2 2" xfId="13651" xr:uid="{715D1678-3D10-49F5-91B0-347A2D16E82E}"/>
    <cellStyle name="20 % - Markeringsfarve5 2 4 2 2 4 2 2 2" xfId="27682" xr:uid="{8F73AB7D-AE15-43BA-8EA8-6F9DD8A0AEEF}"/>
    <cellStyle name="20 % - Markeringsfarve5 2 4 2 2 4 2 3" xfId="23732" xr:uid="{ABE4AB1D-A2D1-4341-9DDC-1E1F6F058EC8}"/>
    <cellStyle name="20 % - Markeringsfarve5 2 4 2 2 4 3" xfId="3338" xr:uid="{211FB7D3-5B6C-46E1-A912-73761B426209}"/>
    <cellStyle name="20 % - Markeringsfarve5 2 4 2 2 4 3 2" xfId="13652" xr:uid="{099989C5-61AF-4A67-9B31-EB79EF338988}"/>
    <cellStyle name="20 % - Markeringsfarve5 2 4 2 2 4 3 2 2" xfId="27683" xr:uid="{84B82BDE-7E0F-4340-8E1E-B1B920DCE1DF}"/>
    <cellStyle name="20 % - Markeringsfarve5 2 4 2 2 4 3 3" xfId="23733" xr:uid="{F9E3768D-6F18-419A-8660-29C3EC4E5791}"/>
    <cellStyle name="20 % - Markeringsfarve5 2 4 2 2 4 4" xfId="3339" xr:uid="{DCC49912-9D31-45AA-934A-C97B9AC76D28}"/>
    <cellStyle name="20 % - Markeringsfarve5 2 4 2 2 4 4 2" xfId="13653" xr:uid="{4AECC649-3964-475B-B009-965D1FBFCB01}"/>
    <cellStyle name="20 % - Markeringsfarve5 2 4 2 2 4 4 2 2" xfId="27684" xr:uid="{55334746-BE21-445A-9EB7-7BC3BEF2106A}"/>
    <cellStyle name="20 % - Markeringsfarve5 2 4 2 2 4 4 3" xfId="23734" xr:uid="{54B28E06-0282-42A2-B428-A16253713944}"/>
    <cellStyle name="20 % - Markeringsfarve5 2 4 2 2 4 5" xfId="3340" xr:uid="{5BDC5C15-6D84-42A6-BA1B-4518BDEB5788}"/>
    <cellStyle name="20 % - Markeringsfarve5 2 4 2 2 4 5 2" xfId="13654" xr:uid="{6B513DAB-96A8-4032-B6FF-8F0A36D81A9E}"/>
    <cellStyle name="20 % - Markeringsfarve5 2 4 2 2 4 5 2 2" xfId="27685" xr:uid="{1F83277C-4B9B-4F8E-A75F-1ADBEDB4B693}"/>
    <cellStyle name="20 % - Markeringsfarve5 2 4 2 2 4 5 3" xfId="23735" xr:uid="{62AC02F2-E27C-4EF1-90B6-D6E7D7EF128D}"/>
    <cellStyle name="20 % - Markeringsfarve5 2 4 2 2 4 6" xfId="3341" xr:uid="{59436EF5-8D3E-4A0F-AA44-8CE1F0F3CDC5}"/>
    <cellStyle name="20 % - Markeringsfarve5 2 4 2 2 4 6 2" xfId="13655" xr:uid="{9A974293-C9B1-459A-B155-428CC5719DBF}"/>
    <cellStyle name="20 % - Markeringsfarve5 2 4 2 2 4 6 2 2" xfId="27686" xr:uid="{F0CB1238-E52A-4FB5-BA66-76C4A7C14158}"/>
    <cellStyle name="20 % - Markeringsfarve5 2 4 2 2 4 6 3" xfId="23736" xr:uid="{A6F70A75-6526-450E-901A-1DE58286D009}"/>
    <cellStyle name="20 % - Markeringsfarve5 2 4 2 2 4 7" xfId="13650" xr:uid="{822C402D-8118-41BF-AE99-6EA1A5DCD194}"/>
    <cellStyle name="20 % - Markeringsfarve5 2 4 2 2 4 7 2" xfId="27681" xr:uid="{C7CA491E-0DFE-40BA-8951-EFC21AB31F28}"/>
    <cellStyle name="20 % - Markeringsfarve5 2 4 2 2 4 8" xfId="23731" xr:uid="{95F22B3E-543D-449C-B39B-CB2707C2A9BA}"/>
    <cellStyle name="20 % - Markeringsfarve5 2 4 2 2 5" xfId="3342" xr:uid="{CBEA8369-5FAD-4C52-BB44-8A0F88A9C8BF}"/>
    <cellStyle name="20 % - Markeringsfarve5 2 4 2 2 5 2" xfId="13656" xr:uid="{C1E48E3B-D838-4FB0-A66C-3AF0F490226B}"/>
    <cellStyle name="20 % - Markeringsfarve5 2 4 2 2 5 2 2" xfId="27687" xr:uid="{E6CC58C7-7D18-4BD3-A9C8-1FADF6007CA3}"/>
    <cellStyle name="20 % - Markeringsfarve5 2 4 2 2 5 3" xfId="23737" xr:uid="{A6518C4E-3A48-4A5A-AEA5-54539D1F5A27}"/>
    <cellStyle name="20 % - Markeringsfarve5 2 4 2 2 6" xfId="3343" xr:uid="{CF75A1B4-C060-4F95-91E1-57323B201F94}"/>
    <cellStyle name="20 % - Markeringsfarve5 2 4 2 2 6 2" xfId="13657" xr:uid="{12C97152-377F-433E-BDCA-EF1CA685C591}"/>
    <cellStyle name="20 % - Markeringsfarve5 2 4 2 2 6 2 2" xfId="27688" xr:uid="{3481E29C-8BE6-492A-9013-AF8887655A84}"/>
    <cellStyle name="20 % - Markeringsfarve5 2 4 2 2 6 3" xfId="23738" xr:uid="{8DD6D0DE-3434-427F-8B7C-EECEB9629350}"/>
    <cellStyle name="20 % - Markeringsfarve5 2 4 2 2 7" xfId="3344" xr:uid="{B6E01171-B89E-4536-B236-1C6F7DB7BDE5}"/>
    <cellStyle name="20 % - Markeringsfarve5 2 4 2 2 7 2" xfId="13658" xr:uid="{40A1B774-0021-4D79-91D4-51B7BB270951}"/>
    <cellStyle name="20 % - Markeringsfarve5 2 4 2 2 7 2 2" xfId="27689" xr:uid="{A738C0F7-7F03-4F42-86CE-89E4AD2B6D64}"/>
    <cellStyle name="20 % - Markeringsfarve5 2 4 2 2 7 3" xfId="23739" xr:uid="{E3D65172-3E7E-4814-AA2E-4C6BE383EABB}"/>
    <cellStyle name="20 % - Markeringsfarve5 2 4 2 2 8" xfId="3345" xr:uid="{1E0D4700-49FE-4B06-8058-7B5FE662BD60}"/>
    <cellStyle name="20 % - Markeringsfarve5 2 4 2 2 8 2" xfId="13659" xr:uid="{D449C43A-4444-496B-9B77-E99311B785FF}"/>
    <cellStyle name="20 % - Markeringsfarve5 2 4 2 2 8 2 2" xfId="27690" xr:uid="{6D791BC0-4F0B-47B9-B770-B35C7930A59B}"/>
    <cellStyle name="20 % - Markeringsfarve5 2 4 2 2 8 3" xfId="23740" xr:uid="{45FAC61F-7E6C-40C1-B2C1-C7357D757D92}"/>
    <cellStyle name="20 % - Markeringsfarve5 2 4 2 2 9" xfId="3346" xr:uid="{40917B57-8E96-467C-8E6D-CBC895DD59E2}"/>
    <cellStyle name="20 % - Markeringsfarve5 2 4 2 2 9 2" xfId="13660" xr:uid="{B88B7701-4932-484F-B09D-B25A0C7F6530}"/>
    <cellStyle name="20 % - Markeringsfarve5 2 4 2 2 9 2 2" xfId="27691" xr:uid="{E1212249-E0EA-4524-8830-AA1493CC4B55}"/>
    <cellStyle name="20 % - Markeringsfarve5 2 4 2 2 9 3" xfId="23741" xr:uid="{42566C28-1388-436D-BF57-490822364B4D}"/>
    <cellStyle name="20 % - Markeringsfarve5 2 4 2 3" xfId="3347" xr:uid="{907F4E4E-6163-42E3-A422-B189DC21844D}"/>
    <cellStyle name="20 % - Markeringsfarve5 2 4 2 3 2" xfId="3348" xr:uid="{F0CC96F7-1913-49D3-AF5B-8A7A94659766}"/>
    <cellStyle name="20 % - Markeringsfarve5 2 4 2 3 2 2" xfId="13662" xr:uid="{73F13B09-EDA3-4D8E-BD1F-C46FC310F11E}"/>
    <cellStyle name="20 % - Markeringsfarve5 2 4 2 3 2 2 2" xfId="27693" xr:uid="{0387522B-F2FC-441D-B9DD-A3C533B10104}"/>
    <cellStyle name="20 % - Markeringsfarve5 2 4 2 3 2 3" xfId="23743" xr:uid="{528B6F2B-A900-4285-B191-66EDA136FDD5}"/>
    <cellStyle name="20 % - Markeringsfarve5 2 4 2 3 3" xfId="3349" xr:uid="{B6DEAEA6-7737-4C6A-B9CB-3FAB8FCD7310}"/>
    <cellStyle name="20 % - Markeringsfarve5 2 4 2 3 3 2" xfId="13663" xr:uid="{69B0DDAD-ACA1-4E3D-8F8B-9C2351E844F7}"/>
    <cellStyle name="20 % - Markeringsfarve5 2 4 2 3 3 2 2" xfId="27694" xr:uid="{A01471DF-19AD-4E0B-A3C8-24A847672210}"/>
    <cellStyle name="20 % - Markeringsfarve5 2 4 2 3 3 3" xfId="23744" xr:uid="{590E04DB-DBF2-4513-B963-C97CCBFA9FB7}"/>
    <cellStyle name="20 % - Markeringsfarve5 2 4 2 3 4" xfId="3350" xr:uid="{BAD6244B-1E9E-4CEA-88B1-EB7184439BC2}"/>
    <cellStyle name="20 % - Markeringsfarve5 2 4 2 3 4 2" xfId="13664" xr:uid="{028C03B1-B619-4693-8E4F-697E3249A3DD}"/>
    <cellStyle name="20 % - Markeringsfarve5 2 4 2 3 4 2 2" xfId="27695" xr:uid="{278E0727-FA60-4A30-B96D-F2F55EF210EA}"/>
    <cellStyle name="20 % - Markeringsfarve5 2 4 2 3 4 3" xfId="23745" xr:uid="{A870589C-532F-48D0-B044-DD126C755873}"/>
    <cellStyle name="20 % - Markeringsfarve5 2 4 2 3 5" xfId="3351" xr:uid="{81FD7D98-BDE9-4950-92DB-AE9A988395C0}"/>
    <cellStyle name="20 % - Markeringsfarve5 2 4 2 3 5 2" xfId="13665" xr:uid="{93034C8D-9CC6-41DF-AA03-E4D8824F73E8}"/>
    <cellStyle name="20 % - Markeringsfarve5 2 4 2 3 5 2 2" xfId="27696" xr:uid="{1BB9B831-87BA-4648-B33E-6BD3DC27231A}"/>
    <cellStyle name="20 % - Markeringsfarve5 2 4 2 3 5 3" xfId="23746" xr:uid="{EA38BD6E-FDF6-479F-A0FD-1B3978CE581D}"/>
    <cellStyle name="20 % - Markeringsfarve5 2 4 2 3 6" xfId="3352" xr:uid="{AB1A3974-D228-4412-8FB9-16104027B400}"/>
    <cellStyle name="20 % - Markeringsfarve5 2 4 2 3 6 2" xfId="13666" xr:uid="{38F99C04-07A7-4D0C-917C-2912116C6ED7}"/>
    <cellStyle name="20 % - Markeringsfarve5 2 4 2 3 6 2 2" xfId="27697" xr:uid="{29C61844-3630-4218-86B1-C9339D4293FC}"/>
    <cellStyle name="20 % - Markeringsfarve5 2 4 2 3 6 3" xfId="23747" xr:uid="{46DB10DB-0873-4C9B-B21C-FA11187A1601}"/>
    <cellStyle name="20 % - Markeringsfarve5 2 4 2 3 7" xfId="13661" xr:uid="{D3736C38-B9EA-45AB-BB80-1C38FA73A7FE}"/>
    <cellStyle name="20 % - Markeringsfarve5 2 4 2 3 7 2" xfId="27692" xr:uid="{923CBDAD-9B76-4A25-BA37-78E7B090BBB9}"/>
    <cellStyle name="20 % - Markeringsfarve5 2 4 2 3 8" xfId="23742" xr:uid="{E5D99A46-1921-4A2C-AB93-5E84B2524AE6}"/>
    <cellStyle name="20 % - Markeringsfarve5 2 4 2 4" xfId="3353" xr:uid="{A68E1435-0C9E-4856-AE77-B20401ABD86F}"/>
    <cellStyle name="20 % - Markeringsfarve5 2 4 2 4 2" xfId="3354" xr:uid="{0870F97A-AA9F-48A2-89B7-B5ACC120DDA5}"/>
    <cellStyle name="20 % - Markeringsfarve5 2 4 2 4 2 2" xfId="13668" xr:uid="{058D18D7-8A90-42FC-86C8-E72AFDA785F9}"/>
    <cellStyle name="20 % - Markeringsfarve5 2 4 2 4 2 2 2" xfId="27699" xr:uid="{19EE98E4-BC65-4F35-9E7E-286516523130}"/>
    <cellStyle name="20 % - Markeringsfarve5 2 4 2 4 2 3" xfId="23749" xr:uid="{2374DB65-1B0A-4972-990B-390342BCFB04}"/>
    <cellStyle name="20 % - Markeringsfarve5 2 4 2 4 3" xfId="3355" xr:uid="{5CDB4CF7-295D-4A15-8BA0-956426E4003C}"/>
    <cellStyle name="20 % - Markeringsfarve5 2 4 2 4 3 2" xfId="13669" xr:uid="{92083059-9271-4DE1-9E34-49300B0681A2}"/>
    <cellStyle name="20 % - Markeringsfarve5 2 4 2 4 3 2 2" xfId="27700" xr:uid="{A5FEC1F0-0A1A-4655-AF9A-CE445F14DE2A}"/>
    <cellStyle name="20 % - Markeringsfarve5 2 4 2 4 3 3" xfId="23750" xr:uid="{3A321401-E5A4-4B33-A101-A414239EAAF1}"/>
    <cellStyle name="20 % - Markeringsfarve5 2 4 2 4 4" xfId="3356" xr:uid="{0EF1716B-45A2-4214-85E7-2B89D2D034BC}"/>
    <cellStyle name="20 % - Markeringsfarve5 2 4 2 4 4 2" xfId="13670" xr:uid="{783CC637-C26E-4F3F-9D06-EAFF7361B4C6}"/>
    <cellStyle name="20 % - Markeringsfarve5 2 4 2 4 4 2 2" xfId="27701" xr:uid="{3AFAF8FF-74AA-44CB-ACEE-A728248C4DB1}"/>
    <cellStyle name="20 % - Markeringsfarve5 2 4 2 4 4 3" xfId="23751" xr:uid="{0FD7CC6F-515B-41C4-BE23-2B8EE22D959D}"/>
    <cellStyle name="20 % - Markeringsfarve5 2 4 2 4 5" xfId="3357" xr:uid="{F2EAC2D6-A0C0-4A58-9A0F-16AD07307C3D}"/>
    <cellStyle name="20 % - Markeringsfarve5 2 4 2 4 5 2" xfId="13671" xr:uid="{568E1BEF-E8CD-4059-8253-A22F9D8F61AA}"/>
    <cellStyle name="20 % - Markeringsfarve5 2 4 2 4 5 2 2" xfId="27702" xr:uid="{8E303F48-CD19-4EAD-98C7-7EFE276AC617}"/>
    <cellStyle name="20 % - Markeringsfarve5 2 4 2 4 5 3" xfId="23752" xr:uid="{246B9398-E400-4539-AE8A-5A5B375E5177}"/>
    <cellStyle name="20 % - Markeringsfarve5 2 4 2 4 6" xfId="3358" xr:uid="{AC24DF0F-1B8C-4B2F-8739-F3AEA39949CF}"/>
    <cellStyle name="20 % - Markeringsfarve5 2 4 2 4 6 2" xfId="13672" xr:uid="{54567C5A-E3A2-4281-8F0A-88781FE1CC4C}"/>
    <cellStyle name="20 % - Markeringsfarve5 2 4 2 4 6 2 2" xfId="27703" xr:uid="{4CFA16B8-52B9-4746-B72C-C9F89FA91581}"/>
    <cellStyle name="20 % - Markeringsfarve5 2 4 2 4 6 3" xfId="23753" xr:uid="{DB83E75D-D04F-42F6-B44E-4037C655DD66}"/>
    <cellStyle name="20 % - Markeringsfarve5 2 4 2 4 7" xfId="13667" xr:uid="{324D073E-7B0C-46E3-9C3F-AB3C2A6198E9}"/>
    <cellStyle name="20 % - Markeringsfarve5 2 4 2 4 7 2" xfId="27698" xr:uid="{BD5C0608-6894-4D62-89C1-0C0F9C91E550}"/>
    <cellStyle name="20 % - Markeringsfarve5 2 4 2 4 8" xfId="23748" xr:uid="{563378F2-397C-4AB6-86DF-6F4382B8726B}"/>
    <cellStyle name="20 % - Markeringsfarve5 2 4 2 5" xfId="3359" xr:uid="{1067BF93-F3E7-4570-8A5D-DD9924B5DBDD}"/>
    <cellStyle name="20 % - Markeringsfarve5 2 4 2 5 2" xfId="3360" xr:uid="{2B04E8C7-5F07-4E42-A664-FAA2A66F3332}"/>
    <cellStyle name="20 % - Markeringsfarve5 2 4 2 5 2 2" xfId="13674" xr:uid="{52DD59AE-CC42-441F-B3EC-E585FFF61ED3}"/>
    <cellStyle name="20 % - Markeringsfarve5 2 4 2 5 2 2 2" xfId="27705" xr:uid="{55C411E3-BF98-4557-A521-E07BE9A357A9}"/>
    <cellStyle name="20 % - Markeringsfarve5 2 4 2 5 2 3" xfId="23755" xr:uid="{2E3F2E5E-3639-4B0D-BB4B-DA7EED57E05E}"/>
    <cellStyle name="20 % - Markeringsfarve5 2 4 2 5 3" xfId="3361" xr:uid="{E758BCE3-CEA6-4BFA-9CF8-6CBA2FCB6B3A}"/>
    <cellStyle name="20 % - Markeringsfarve5 2 4 2 5 3 2" xfId="13675" xr:uid="{0AFF5A6F-0A4B-44A1-9362-4488E4513106}"/>
    <cellStyle name="20 % - Markeringsfarve5 2 4 2 5 3 2 2" xfId="27706" xr:uid="{149BB4BD-BC41-4911-996C-5B4607E34B28}"/>
    <cellStyle name="20 % - Markeringsfarve5 2 4 2 5 3 3" xfId="23756" xr:uid="{A7FEA989-CE1B-45A7-A3F6-0504C213A1F2}"/>
    <cellStyle name="20 % - Markeringsfarve5 2 4 2 5 4" xfId="3362" xr:uid="{A3D3F714-242B-4BBB-9828-80F23584ADEB}"/>
    <cellStyle name="20 % - Markeringsfarve5 2 4 2 5 4 2" xfId="13676" xr:uid="{6149A962-0CB6-4CA9-BDE0-381EBC4ADA93}"/>
    <cellStyle name="20 % - Markeringsfarve5 2 4 2 5 4 2 2" xfId="27707" xr:uid="{58ADC5D4-F443-4B9A-A19D-666C3B2DCB98}"/>
    <cellStyle name="20 % - Markeringsfarve5 2 4 2 5 4 3" xfId="23757" xr:uid="{A4AB199B-3289-4703-886A-ED525608D177}"/>
    <cellStyle name="20 % - Markeringsfarve5 2 4 2 5 5" xfId="3363" xr:uid="{FBCDE5E4-342C-4A60-AFD5-992187D2B566}"/>
    <cellStyle name="20 % - Markeringsfarve5 2 4 2 5 5 2" xfId="13677" xr:uid="{555A2DB3-00D0-4A4A-8179-25FFA05D517C}"/>
    <cellStyle name="20 % - Markeringsfarve5 2 4 2 5 5 2 2" xfId="27708" xr:uid="{0988F07D-7AF1-4F65-8B07-3B67CCAD4C8E}"/>
    <cellStyle name="20 % - Markeringsfarve5 2 4 2 5 5 3" xfId="23758" xr:uid="{BFBFA2A3-DC2F-422A-B4D6-8A224DE42B3F}"/>
    <cellStyle name="20 % - Markeringsfarve5 2 4 2 5 6" xfId="3364" xr:uid="{EB81ED31-ADDA-4BAB-B720-225685F78BA7}"/>
    <cellStyle name="20 % - Markeringsfarve5 2 4 2 5 6 2" xfId="13678" xr:uid="{7FEE4D99-F99E-4D25-8DDD-47C115D50203}"/>
    <cellStyle name="20 % - Markeringsfarve5 2 4 2 5 6 2 2" xfId="27709" xr:uid="{907C2E84-C1EC-4459-8313-BC2F02E66713}"/>
    <cellStyle name="20 % - Markeringsfarve5 2 4 2 5 6 3" xfId="23759" xr:uid="{93A1AAE8-EAD2-43BA-9323-E8C27295BD48}"/>
    <cellStyle name="20 % - Markeringsfarve5 2 4 2 5 7" xfId="13673" xr:uid="{83D126A1-C39A-42C7-B346-74672E185FD0}"/>
    <cellStyle name="20 % - Markeringsfarve5 2 4 2 5 7 2" xfId="27704" xr:uid="{848E30B6-0748-476B-BF54-8C1DFD8CFE81}"/>
    <cellStyle name="20 % - Markeringsfarve5 2 4 2 5 8" xfId="23754" xr:uid="{143C5F3C-5671-48E7-A2F7-A5BF4B41D32A}"/>
    <cellStyle name="20 % - Markeringsfarve5 2 4 2 6" xfId="3365" xr:uid="{3EACDD0C-0BA0-487C-AFE8-6151D4DCE07E}"/>
    <cellStyle name="20 % - Markeringsfarve5 2 4 2 6 2" xfId="13679" xr:uid="{B2D4BF7C-249C-4715-B1D1-C58F1C470B97}"/>
    <cellStyle name="20 % - Markeringsfarve5 2 4 2 6 2 2" xfId="27710" xr:uid="{081F338A-F4EE-4432-8EB8-42C68E0DD1E7}"/>
    <cellStyle name="20 % - Markeringsfarve5 2 4 2 6 3" xfId="23760" xr:uid="{3BBF2630-090B-4855-96AE-164E72658ACD}"/>
    <cellStyle name="20 % - Markeringsfarve5 2 4 2 7" xfId="3366" xr:uid="{13A45ED0-C8BC-4A79-9E41-746233E0512F}"/>
    <cellStyle name="20 % - Markeringsfarve5 2 4 2 7 2" xfId="13680" xr:uid="{AFFDBD24-5DAA-4D8A-BE32-EB1E5E75F777}"/>
    <cellStyle name="20 % - Markeringsfarve5 2 4 2 7 2 2" xfId="27711" xr:uid="{F10862EA-8307-4285-A0BC-78BEF92B3769}"/>
    <cellStyle name="20 % - Markeringsfarve5 2 4 2 7 3" xfId="23761" xr:uid="{7B1C997C-9668-4F3A-9617-E2E038F22439}"/>
    <cellStyle name="20 % - Markeringsfarve5 2 4 2 8" xfId="3367" xr:uid="{FC06A929-84F6-4D9E-B188-B17E2EB5E3AD}"/>
    <cellStyle name="20 % - Markeringsfarve5 2 4 2 8 2" xfId="13681" xr:uid="{4A0240F5-A4B9-4AF1-A48E-BEBC9EA81349}"/>
    <cellStyle name="20 % - Markeringsfarve5 2 4 2 8 2 2" xfId="27712" xr:uid="{49D997AB-159E-498F-9A53-31A0FEB0B80E}"/>
    <cellStyle name="20 % - Markeringsfarve5 2 4 2 8 3" xfId="23762" xr:uid="{90104665-9556-4ED8-9298-91DC6834CFAC}"/>
    <cellStyle name="20 % - Markeringsfarve5 2 4 2 9" xfId="3368" xr:uid="{0C9DBCB2-5E06-46D4-BC42-5131A5A590D6}"/>
    <cellStyle name="20 % - Markeringsfarve5 2 4 2 9 2" xfId="13682" xr:uid="{1E413114-7CAF-46BF-83DC-D3A39421F207}"/>
    <cellStyle name="20 % - Markeringsfarve5 2 4 2 9 2 2" xfId="27713" xr:uid="{D79BF1E0-C444-46B5-8247-73E74348FB9D}"/>
    <cellStyle name="20 % - Markeringsfarve5 2 4 2 9 3" xfId="23763" xr:uid="{60F8C244-70C6-444A-AE10-1E77639095F7}"/>
    <cellStyle name="20 % - Markeringsfarve5 2 4 3" xfId="3369" xr:uid="{B0456E45-A1C3-45F3-961B-9BF6AEE59435}"/>
    <cellStyle name="20 % - Markeringsfarve5 2 4 3 10" xfId="13683" xr:uid="{E506FB10-610E-4A7C-AB7A-6766CFF5A1C9}"/>
    <cellStyle name="20 % - Markeringsfarve5 2 4 3 10 2" xfId="27714" xr:uid="{E08654DB-F37B-4D43-948C-3E2AC2A83654}"/>
    <cellStyle name="20 % - Markeringsfarve5 2 4 3 11" xfId="23764" xr:uid="{C87988A7-DB15-421B-A22B-1085698DA752}"/>
    <cellStyle name="20 % - Markeringsfarve5 2 4 3 2" xfId="3370" xr:uid="{03C2A8F5-5A7E-4FAA-81CF-A913BBDFB0B4}"/>
    <cellStyle name="20 % - Markeringsfarve5 2 4 3 2 2" xfId="3371" xr:uid="{FA682C16-6E7F-4AEF-9E7E-96E078AAE35C}"/>
    <cellStyle name="20 % - Markeringsfarve5 2 4 3 2 2 2" xfId="13685" xr:uid="{F310223E-21FC-4859-9876-4753078A41C1}"/>
    <cellStyle name="20 % - Markeringsfarve5 2 4 3 2 2 2 2" xfId="27716" xr:uid="{0BFBC0D3-AC17-43D0-B412-A8C7AF5096F8}"/>
    <cellStyle name="20 % - Markeringsfarve5 2 4 3 2 2 3" xfId="23766" xr:uid="{2B67B10C-1CBD-40AA-B91D-EC1EDDA73F2F}"/>
    <cellStyle name="20 % - Markeringsfarve5 2 4 3 2 3" xfId="3372" xr:uid="{E0B855E7-5583-4BBB-B919-FA2B8B4D6ECA}"/>
    <cellStyle name="20 % - Markeringsfarve5 2 4 3 2 3 2" xfId="13686" xr:uid="{FE4C04AE-53B7-4E21-A852-424423172ADC}"/>
    <cellStyle name="20 % - Markeringsfarve5 2 4 3 2 3 2 2" xfId="27717" xr:uid="{14F02950-F47E-4FBF-AFA2-C4696335025E}"/>
    <cellStyle name="20 % - Markeringsfarve5 2 4 3 2 3 3" xfId="23767" xr:uid="{7F0541FA-6F41-46C6-9808-9E9F289C58FA}"/>
    <cellStyle name="20 % - Markeringsfarve5 2 4 3 2 4" xfId="3373" xr:uid="{19496489-C79E-4CD8-A60E-97D70710621B}"/>
    <cellStyle name="20 % - Markeringsfarve5 2 4 3 2 4 2" xfId="13687" xr:uid="{27FF202F-7020-42AD-AF06-6243405CB3FB}"/>
    <cellStyle name="20 % - Markeringsfarve5 2 4 3 2 4 2 2" xfId="27718" xr:uid="{CCCF17B8-9580-4ED7-8435-4B05AA31E600}"/>
    <cellStyle name="20 % - Markeringsfarve5 2 4 3 2 4 3" xfId="23768" xr:uid="{0C47EED0-33E0-49DA-8E0F-A5A42D926716}"/>
    <cellStyle name="20 % - Markeringsfarve5 2 4 3 2 5" xfId="3374" xr:uid="{A71AF8CA-4A60-40F7-B0AD-1FE890F7AFA9}"/>
    <cellStyle name="20 % - Markeringsfarve5 2 4 3 2 5 2" xfId="13688" xr:uid="{5FD01679-C594-4362-A55A-21B64BE99435}"/>
    <cellStyle name="20 % - Markeringsfarve5 2 4 3 2 5 2 2" xfId="27719" xr:uid="{37BE5AFD-5333-46F7-8E1E-D8D5346DD793}"/>
    <cellStyle name="20 % - Markeringsfarve5 2 4 3 2 5 3" xfId="23769" xr:uid="{15B34B11-DF0B-460D-93AF-A12CA86BFB61}"/>
    <cellStyle name="20 % - Markeringsfarve5 2 4 3 2 6" xfId="3375" xr:uid="{10B3964B-E913-442D-A8E3-99572719C07D}"/>
    <cellStyle name="20 % - Markeringsfarve5 2 4 3 2 6 2" xfId="13689" xr:uid="{7BC106BA-F3CA-49A3-9531-4DE9D64EF598}"/>
    <cellStyle name="20 % - Markeringsfarve5 2 4 3 2 6 2 2" xfId="27720" xr:uid="{FB3AEC41-37DE-4CAA-A352-33B7CDEC6B3A}"/>
    <cellStyle name="20 % - Markeringsfarve5 2 4 3 2 6 3" xfId="23770" xr:uid="{BA5F23EF-047A-4F0F-B8D2-7CC2CFF69113}"/>
    <cellStyle name="20 % - Markeringsfarve5 2 4 3 2 7" xfId="13684" xr:uid="{59FDA39B-4B6F-424C-A8A1-03198CA0D6D3}"/>
    <cellStyle name="20 % - Markeringsfarve5 2 4 3 2 7 2" xfId="27715" xr:uid="{05A1063E-149D-421B-AF20-2D773236DC4C}"/>
    <cellStyle name="20 % - Markeringsfarve5 2 4 3 2 8" xfId="23765" xr:uid="{7C0E741B-3C86-4E2D-B44F-5A8DDB551B01}"/>
    <cellStyle name="20 % - Markeringsfarve5 2 4 3 3" xfId="3376" xr:uid="{5D7A1FF7-BDC1-45F9-AA17-08DEDAF251B6}"/>
    <cellStyle name="20 % - Markeringsfarve5 2 4 3 3 2" xfId="3377" xr:uid="{C966A7A8-4BAF-4CEF-B035-6873D6E44F29}"/>
    <cellStyle name="20 % - Markeringsfarve5 2 4 3 3 2 2" xfId="13691" xr:uid="{76781F86-47B8-40AF-82E1-756F781467B1}"/>
    <cellStyle name="20 % - Markeringsfarve5 2 4 3 3 2 2 2" xfId="27722" xr:uid="{7181D713-4F35-4047-AB6B-C374017D139D}"/>
    <cellStyle name="20 % - Markeringsfarve5 2 4 3 3 2 3" xfId="23772" xr:uid="{1B8B679E-93D4-4FBA-86F6-84C10C30E658}"/>
    <cellStyle name="20 % - Markeringsfarve5 2 4 3 3 3" xfId="3378" xr:uid="{5FB1D2F6-0661-4867-AB62-8218D1C03A43}"/>
    <cellStyle name="20 % - Markeringsfarve5 2 4 3 3 3 2" xfId="13692" xr:uid="{3D32CECA-E4C9-4EF1-B4D9-8A804EB45F37}"/>
    <cellStyle name="20 % - Markeringsfarve5 2 4 3 3 3 2 2" xfId="27723" xr:uid="{1673090F-18E1-4923-A5DF-F128374572A7}"/>
    <cellStyle name="20 % - Markeringsfarve5 2 4 3 3 3 3" xfId="23773" xr:uid="{F127B208-CD74-4103-A197-5E1294A797AE}"/>
    <cellStyle name="20 % - Markeringsfarve5 2 4 3 3 4" xfId="3379" xr:uid="{AB36EEC6-A798-4228-8BBC-0A7598C55434}"/>
    <cellStyle name="20 % - Markeringsfarve5 2 4 3 3 4 2" xfId="13693" xr:uid="{A4ED4934-8644-4D21-916C-9E13F9BEDE25}"/>
    <cellStyle name="20 % - Markeringsfarve5 2 4 3 3 4 2 2" xfId="27724" xr:uid="{1B32A7AE-42B9-426B-8F0F-21F3FFF47827}"/>
    <cellStyle name="20 % - Markeringsfarve5 2 4 3 3 4 3" xfId="23774" xr:uid="{C73D01F9-6420-4E25-970D-552C8554DBC2}"/>
    <cellStyle name="20 % - Markeringsfarve5 2 4 3 3 5" xfId="3380" xr:uid="{EBE752B7-0720-42C1-B55A-27A3C673DC6F}"/>
    <cellStyle name="20 % - Markeringsfarve5 2 4 3 3 5 2" xfId="13694" xr:uid="{07902396-FBDE-4889-91CB-3E02810ECA38}"/>
    <cellStyle name="20 % - Markeringsfarve5 2 4 3 3 5 2 2" xfId="27725" xr:uid="{46F648EA-3ECC-4D9B-8B4B-F8E0919608E7}"/>
    <cellStyle name="20 % - Markeringsfarve5 2 4 3 3 5 3" xfId="23775" xr:uid="{5EF4CCA8-568E-45A9-A6E6-31CF85537244}"/>
    <cellStyle name="20 % - Markeringsfarve5 2 4 3 3 6" xfId="3381" xr:uid="{CB19EC63-9D31-4608-B017-B28F47DBF73E}"/>
    <cellStyle name="20 % - Markeringsfarve5 2 4 3 3 6 2" xfId="13695" xr:uid="{7B202206-EC3D-4FA2-8BD8-0AB7267D9E58}"/>
    <cellStyle name="20 % - Markeringsfarve5 2 4 3 3 6 2 2" xfId="27726" xr:uid="{A2997DD0-2E25-45EB-983C-52D4147BA3EF}"/>
    <cellStyle name="20 % - Markeringsfarve5 2 4 3 3 6 3" xfId="23776" xr:uid="{C6937F61-3347-40C5-A0EC-7DD54B0FEB4A}"/>
    <cellStyle name="20 % - Markeringsfarve5 2 4 3 3 7" xfId="13690" xr:uid="{AD38C016-7421-4945-9A1F-AB9C2F6FBAB8}"/>
    <cellStyle name="20 % - Markeringsfarve5 2 4 3 3 7 2" xfId="27721" xr:uid="{F72F523C-1ACD-4589-B798-8E48240E9C63}"/>
    <cellStyle name="20 % - Markeringsfarve5 2 4 3 3 8" xfId="23771" xr:uid="{CD14CD1C-69EB-476E-BE63-70C044D39CE0}"/>
    <cellStyle name="20 % - Markeringsfarve5 2 4 3 4" xfId="3382" xr:uid="{59029EB2-8E0F-484F-9AA7-D8780953DF67}"/>
    <cellStyle name="20 % - Markeringsfarve5 2 4 3 4 2" xfId="3383" xr:uid="{9B49669C-1647-4DA5-92BB-A59B5B2118FA}"/>
    <cellStyle name="20 % - Markeringsfarve5 2 4 3 4 2 2" xfId="13697" xr:uid="{FA6DA6B6-18FB-4D42-A4DA-BF574E05E0DC}"/>
    <cellStyle name="20 % - Markeringsfarve5 2 4 3 4 2 2 2" xfId="27728" xr:uid="{2AACB369-A831-4003-84D2-755F3BA4FC6E}"/>
    <cellStyle name="20 % - Markeringsfarve5 2 4 3 4 2 3" xfId="23778" xr:uid="{E1FC9C6B-746C-4C92-A29A-7F405271CF2C}"/>
    <cellStyle name="20 % - Markeringsfarve5 2 4 3 4 3" xfId="3384" xr:uid="{C36EE8FB-C369-4800-BAB4-ACB4FBC0CFA0}"/>
    <cellStyle name="20 % - Markeringsfarve5 2 4 3 4 3 2" xfId="13698" xr:uid="{21D49754-A211-46EF-A40F-FD1959C439E8}"/>
    <cellStyle name="20 % - Markeringsfarve5 2 4 3 4 3 2 2" xfId="27729" xr:uid="{9AFA7FD0-A5A0-4707-9104-4ACBE1AA271C}"/>
    <cellStyle name="20 % - Markeringsfarve5 2 4 3 4 3 3" xfId="23779" xr:uid="{4AE313D6-6292-4A75-B1CE-AAC9AFDB2EE0}"/>
    <cellStyle name="20 % - Markeringsfarve5 2 4 3 4 4" xfId="3385" xr:uid="{6EF8E092-2DF8-4D89-88AF-BDE471DCE4DA}"/>
    <cellStyle name="20 % - Markeringsfarve5 2 4 3 4 4 2" xfId="13699" xr:uid="{ADC2B329-BC09-4DB4-AC5D-0496B0D25BE2}"/>
    <cellStyle name="20 % - Markeringsfarve5 2 4 3 4 4 2 2" xfId="27730" xr:uid="{7920ECEF-79EE-428C-81D3-2714F58254C6}"/>
    <cellStyle name="20 % - Markeringsfarve5 2 4 3 4 4 3" xfId="23780" xr:uid="{C2407CAA-324D-4674-9A10-DCA6CA37627E}"/>
    <cellStyle name="20 % - Markeringsfarve5 2 4 3 4 5" xfId="3386" xr:uid="{43DF8188-D57C-46A5-BB0F-D0AB77C1CA91}"/>
    <cellStyle name="20 % - Markeringsfarve5 2 4 3 4 5 2" xfId="13700" xr:uid="{4369B4B6-8ED5-4064-9F1D-E195099A20C9}"/>
    <cellStyle name="20 % - Markeringsfarve5 2 4 3 4 5 2 2" xfId="27731" xr:uid="{407544AB-4E27-4463-8838-FEBC5D9B7DBC}"/>
    <cellStyle name="20 % - Markeringsfarve5 2 4 3 4 5 3" xfId="23781" xr:uid="{0B024C5F-8CB5-46EF-B9FE-98FA599DEF37}"/>
    <cellStyle name="20 % - Markeringsfarve5 2 4 3 4 6" xfId="3387" xr:uid="{9E85B038-8C7F-4AC0-AC22-EE654B6B6BA2}"/>
    <cellStyle name="20 % - Markeringsfarve5 2 4 3 4 6 2" xfId="13701" xr:uid="{32A3F380-CCC4-4274-8D29-0D14821FC5D1}"/>
    <cellStyle name="20 % - Markeringsfarve5 2 4 3 4 6 2 2" xfId="27732" xr:uid="{7D4320F0-BEB8-4CC8-9105-16977627AD70}"/>
    <cellStyle name="20 % - Markeringsfarve5 2 4 3 4 6 3" xfId="23782" xr:uid="{A554183F-6DED-4AEC-A222-8D631D988D17}"/>
    <cellStyle name="20 % - Markeringsfarve5 2 4 3 4 7" xfId="13696" xr:uid="{2687BFF7-5A3A-47E9-859C-07D6D3B6A98F}"/>
    <cellStyle name="20 % - Markeringsfarve5 2 4 3 4 7 2" xfId="27727" xr:uid="{DC618F17-015B-4AED-93E9-DE666CC9A74B}"/>
    <cellStyle name="20 % - Markeringsfarve5 2 4 3 4 8" xfId="23777" xr:uid="{624060BB-687E-4002-9196-2C66E9494817}"/>
    <cellStyle name="20 % - Markeringsfarve5 2 4 3 5" xfId="3388" xr:uid="{58550BFD-CD66-4BDB-AF28-39AB122215CD}"/>
    <cellStyle name="20 % - Markeringsfarve5 2 4 3 5 2" xfId="13702" xr:uid="{D977332B-3D6B-4620-8C85-FABF11B9DC0C}"/>
    <cellStyle name="20 % - Markeringsfarve5 2 4 3 5 2 2" xfId="27733" xr:uid="{096DFF53-DDE8-4A7C-972C-2B09AFB04F7E}"/>
    <cellStyle name="20 % - Markeringsfarve5 2 4 3 5 3" xfId="23783" xr:uid="{3BB07138-D8C3-4D7D-B4F6-0289C3F49881}"/>
    <cellStyle name="20 % - Markeringsfarve5 2 4 3 6" xfId="3389" xr:uid="{61FD0090-2CED-46D4-B051-8105ED0A386B}"/>
    <cellStyle name="20 % - Markeringsfarve5 2 4 3 6 2" xfId="13703" xr:uid="{5E2D22F2-21BC-4B50-8BC5-9D1A4B9160CA}"/>
    <cellStyle name="20 % - Markeringsfarve5 2 4 3 6 2 2" xfId="27734" xr:uid="{2920CA30-5172-4D4C-8CF9-384753E7269D}"/>
    <cellStyle name="20 % - Markeringsfarve5 2 4 3 6 3" xfId="23784" xr:uid="{1A1495F3-500A-443B-967E-749CDCED6D78}"/>
    <cellStyle name="20 % - Markeringsfarve5 2 4 3 7" xfId="3390" xr:uid="{2E46D0BB-164F-4D77-A3E2-ED695B544D16}"/>
    <cellStyle name="20 % - Markeringsfarve5 2 4 3 7 2" xfId="13704" xr:uid="{40879D71-E15E-4DA7-A313-DAA155A64745}"/>
    <cellStyle name="20 % - Markeringsfarve5 2 4 3 7 2 2" xfId="27735" xr:uid="{C62232F3-8E35-4BDC-8C5E-3D5A7088A95C}"/>
    <cellStyle name="20 % - Markeringsfarve5 2 4 3 7 3" xfId="23785" xr:uid="{AA4583C5-CD1E-4AFB-905E-C7A66E14EDA9}"/>
    <cellStyle name="20 % - Markeringsfarve5 2 4 3 8" xfId="3391" xr:uid="{C4B51266-9E49-4D3C-913B-0AEC0A34FDDE}"/>
    <cellStyle name="20 % - Markeringsfarve5 2 4 3 8 2" xfId="13705" xr:uid="{3E42082B-3B75-4E81-BA8D-901D01047285}"/>
    <cellStyle name="20 % - Markeringsfarve5 2 4 3 8 2 2" xfId="27736" xr:uid="{0D719FE7-0318-4E66-9A46-7F4DFC256F32}"/>
    <cellStyle name="20 % - Markeringsfarve5 2 4 3 8 3" xfId="23786" xr:uid="{AC41C9F5-2D9C-4548-A1CC-D8351DE4AA1C}"/>
    <cellStyle name="20 % - Markeringsfarve5 2 4 3 9" xfId="3392" xr:uid="{66B38C59-6E46-43C7-AAC1-1FFEFFCCE8AA}"/>
    <cellStyle name="20 % - Markeringsfarve5 2 4 3 9 2" xfId="13706" xr:uid="{AC457ED6-DDC5-4D6B-B680-8FBBBC39EEB0}"/>
    <cellStyle name="20 % - Markeringsfarve5 2 4 3 9 2 2" xfId="27737" xr:uid="{29F3C3D3-6AE3-47A3-A449-7AF3B4D5A767}"/>
    <cellStyle name="20 % - Markeringsfarve5 2 4 3 9 3" xfId="23787" xr:uid="{A3A8F56A-F3C1-4CD5-8C82-A123C5F7D110}"/>
    <cellStyle name="20 % - Markeringsfarve5 2 4 4" xfId="3393" xr:uid="{C110F2AE-5FC0-4237-BBE4-C658F0A4ECD7}"/>
    <cellStyle name="20 % - Markeringsfarve5 2 4 4 2" xfId="3394" xr:uid="{19A92225-1592-4A74-B69B-7244D0766E84}"/>
    <cellStyle name="20 % - Markeringsfarve5 2 4 4 2 2" xfId="13708" xr:uid="{6C45A907-C332-40BC-A87D-6547DC9B7E2F}"/>
    <cellStyle name="20 % - Markeringsfarve5 2 4 4 2 2 2" xfId="27739" xr:uid="{AED70713-9C8D-4727-B962-897DD77544DA}"/>
    <cellStyle name="20 % - Markeringsfarve5 2 4 4 2 3" xfId="23789" xr:uid="{4C5AFB00-F19A-4A55-964A-C6ED4FB9AAA8}"/>
    <cellStyle name="20 % - Markeringsfarve5 2 4 4 3" xfId="3395" xr:uid="{920D3106-A6BC-4719-B232-A63479B3EC7B}"/>
    <cellStyle name="20 % - Markeringsfarve5 2 4 4 3 2" xfId="13709" xr:uid="{C76AA0A8-1491-4A32-8786-C2741CADAFB1}"/>
    <cellStyle name="20 % - Markeringsfarve5 2 4 4 3 2 2" xfId="27740" xr:uid="{04C3A532-5C71-4D41-97CC-16AB03DA99B5}"/>
    <cellStyle name="20 % - Markeringsfarve5 2 4 4 3 3" xfId="23790" xr:uid="{59D3078F-094A-483F-B63E-562F27826709}"/>
    <cellStyle name="20 % - Markeringsfarve5 2 4 4 4" xfId="3396" xr:uid="{467D184E-ABC6-42F3-9835-B7BA90405438}"/>
    <cellStyle name="20 % - Markeringsfarve5 2 4 4 4 2" xfId="13710" xr:uid="{CC4366DD-0ECD-462A-A17C-3A4B5C55FFC1}"/>
    <cellStyle name="20 % - Markeringsfarve5 2 4 4 4 2 2" xfId="27741" xr:uid="{2818812A-6275-4EEE-AAD0-F6321A7B6DEF}"/>
    <cellStyle name="20 % - Markeringsfarve5 2 4 4 4 3" xfId="23791" xr:uid="{0698CE37-3721-47D9-81FE-7026A2AAAA53}"/>
    <cellStyle name="20 % - Markeringsfarve5 2 4 4 5" xfId="3397" xr:uid="{7D9C1265-12E4-43C4-B7E0-B9013BD50F72}"/>
    <cellStyle name="20 % - Markeringsfarve5 2 4 4 5 2" xfId="13711" xr:uid="{DBBA8127-3F39-47D3-844D-888E7F2608AF}"/>
    <cellStyle name="20 % - Markeringsfarve5 2 4 4 5 2 2" xfId="27742" xr:uid="{C9ED9302-FAF1-48F6-B966-6F6CD6EE00C4}"/>
    <cellStyle name="20 % - Markeringsfarve5 2 4 4 5 3" xfId="23792" xr:uid="{D083689C-A09F-41B0-8AEA-20750561A03C}"/>
    <cellStyle name="20 % - Markeringsfarve5 2 4 4 6" xfId="3398" xr:uid="{056DB7A1-58DB-428C-9885-0D5EC6937B7C}"/>
    <cellStyle name="20 % - Markeringsfarve5 2 4 4 6 2" xfId="13712" xr:uid="{CDCECA75-582C-4448-B63F-59C0C69D7E15}"/>
    <cellStyle name="20 % - Markeringsfarve5 2 4 4 6 2 2" xfId="27743" xr:uid="{53E762E7-7F0F-4ADB-AAFF-4BE5A5EFFC7C}"/>
    <cellStyle name="20 % - Markeringsfarve5 2 4 4 6 3" xfId="23793" xr:uid="{35CF4A4E-7F0E-4C3B-B05D-F704AB404C77}"/>
    <cellStyle name="20 % - Markeringsfarve5 2 4 4 7" xfId="13707" xr:uid="{D444C923-20F5-4B4E-BD52-852A597D9832}"/>
    <cellStyle name="20 % - Markeringsfarve5 2 4 4 7 2" xfId="27738" xr:uid="{DD999A72-B1CA-4725-95E8-F3965EB0EF0E}"/>
    <cellStyle name="20 % - Markeringsfarve5 2 4 4 8" xfId="23788" xr:uid="{4D2B52B3-0DF7-4912-9C3C-A43448597B75}"/>
    <cellStyle name="20 % - Markeringsfarve5 2 4 5" xfId="3399" xr:uid="{EBC34561-EF78-4A22-9C7B-7BB9022D6D61}"/>
    <cellStyle name="20 % - Markeringsfarve5 2 4 5 2" xfId="3400" xr:uid="{DE106CF7-6510-4FD4-AB1B-BD6829DDE37A}"/>
    <cellStyle name="20 % - Markeringsfarve5 2 4 5 2 2" xfId="13714" xr:uid="{25A49331-7C89-43C8-B428-C4A71411920B}"/>
    <cellStyle name="20 % - Markeringsfarve5 2 4 5 2 2 2" xfId="27745" xr:uid="{85677E85-448D-4278-A5B2-8771E1EEA11A}"/>
    <cellStyle name="20 % - Markeringsfarve5 2 4 5 2 3" xfId="23795" xr:uid="{232B58E3-8126-487A-8E3E-D132FC8BE402}"/>
    <cellStyle name="20 % - Markeringsfarve5 2 4 5 3" xfId="3401" xr:uid="{4EABE4B7-98E3-4451-B471-40A593AA07D6}"/>
    <cellStyle name="20 % - Markeringsfarve5 2 4 5 3 2" xfId="13715" xr:uid="{01193F52-0946-4830-A367-314920D2E3E0}"/>
    <cellStyle name="20 % - Markeringsfarve5 2 4 5 3 2 2" xfId="27746" xr:uid="{7D8915C3-43F0-4E1F-82AE-CB2594328F02}"/>
    <cellStyle name="20 % - Markeringsfarve5 2 4 5 3 3" xfId="23796" xr:uid="{7C8935F6-3327-46A7-8644-EB45065AD9A3}"/>
    <cellStyle name="20 % - Markeringsfarve5 2 4 5 4" xfId="3402" xr:uid="{C3580B16-EF8A-4636-9386-E28BEB90FC0E}"/>
    <cellStyle name="20 % - Markeringsfarve5 2 4 5 4 2" xfId="13716" xr:uid="{E23AEFFC-53F9-4E11-B8DB-B8B042482CBE}"/>
    <cellStyle name="20 % - Markeringsfarve5 2 4 5 4 2 2" xfId="27747" xr:uid="{66949239-3145-4C04-A3F4-70B1975AA536}"/>
    <cellStyle name="20 % - Markeringsfarve5 2 4 5 4 3" xfId="23797" xr:uid="{1C641D2D-9E40-45E4-86AA-805EC4B563AA}"/>
    <cellStyle name="20 % - Markeringsfarve5 2 4 5 5" xfId="3403" xr:uid="{B4CE977B-D311-45A8-BA32-0874DCA014A3}"/>
    <cellStyle name="20 % - Markeringsfarve5 2 4 5 5 2" xfId="13717" xr:uid="{76C4B5DE-510C-4BDE-A1F6-5CB0F866A231}"/>
    <cellStyle name="20 % - Markeringsfarve5 2 4 5 5 2 2" xfId="27748" xr:uid="{85E2417F-FF5E-4572-82AD-9B232BBD0ACB}"/>
    <cellStyle name="20 % - Markeringsfarve5 2 4 5 5 3" xfId="23798" xr:uid="{FBFBBF9C-586C-4457-98E8-56AC3930BE97}"/>
    <cellStyle name="20 % - Markeringsfarve5 2 4 5 6" xfId="3404" xr:uid="{89AF95AD-8ACC-40AF-BA2E-EEF80E52BFFA}"/>
    <cellStyle name="20 % - Markeringsfarve5 2 4 5 6 2" xfId="13718" xr:uid="{A67EA5BF-4017-43C7-895E-0739BD2FC1D8}"/>
    <cellStyle name="20 % - Markeringsfarve5 2 4 5 6 2 2" xfId="27749" xr:uid="{1A9EAE88-487B-4125-9214-CCED4C75E1F9}"/>
    <cellStyle name="20 % - Markeringsfarve5 2 4 5 6 3" xfId="23799" xr:uid="{9DEC5D03-8D16-4945-AB73-8D03DF7A2C0C}"/>
    <cellStyle name="20 % - Markeringsfarve5 2 4 5 7" xfId="13713" xr:uid="{E41A27AA-18AC-4E81-A47C-A026636E6B1C}"/>
    <cellStyle name="20 % - Markeringsfarve5 2 4 5 7 2" xfId="27744" xr:uid="{101331BD-C44C-4D4F-AA9A-6B284DE3D012}"/>
    <cellStyle name="20 % - Markeringsfarve5 2 4 5 8" xfId="23794" xr:uid="{0FACA5DB-CE50-438A-98B5-1024070040DE}"/>
    <cellStyle name="20 % - Markeringsfarve5 2 4 6" xfId="3405" xr:uid="{7FEC89B2-43C5-4955-A2C1-4AE3C96A9C6E}"/>
    <cellStyle name="20 % - Markeringsfarve5 2 4 6 2" xfId="3406" xr:uid="{6EAD061B-5074-475A-B9AB-570EA4E91982}"/>
    <cellStyle name="20 % - Markeringsfarve5 2 4 6 2 2" xfId="13720" xr:uid="{581FC597-A5D9-45E2-91C1-6A072A2A1C67}"/>
    <cellStyle name="20 % - Markeringsfarve5 2 4 6 2 2 2" xfId="27751" xr:uid="{3A79F62F-B1A8-48B2-942B-052151556D45}"/>
    <cellStyle name="20 % - Markeringsfarve5 2 4 6 2 3" xfId="23801" xr:uid="{5CDD8AE7-3198-4920-8C64-139E0F63DED4}"/>
    <cellStyle name="20 % - Markeringsfarve5 2 4 6 3" xfId="3407" xr:uid="{221D2B02-8DED-4DD9-86D7-6A02258CA531}"/>
    <cellStyle name="20 % - Markeringsfarve5 2 4 6 3 2" xfId="13721" xr:uid="{2FA1DBE5-A550-4B08-8A48-68C4C4DEFF18}"/>
    <cellStyle name="20 % - Markeringsfarve5 2 4 6 3 2 2" xfId="27752" xr:uid="{E638DC85-8F75-453A-B1F9-A3800B04C76C}"/>
    <cellStyle name="20 % - Markeringsfarve5 2 4 6 3 3" xfId="23802" xr:uid="{28909A53-AC49-483F-B774-001087D91572}"/>
    <cellStyle name="20 % - Markeringsfarve5 2 4 6 4" xfId="3408" xr:uid="{803634ED-5EED-4C87-BFB4-0FB572FDE8F9}"/>
    <cellStyle name="20 % - Markeringsfarve5 2 4 6 4 2" xfId="13722" xr:uid="{DB457539-D571-410F-9130-8FD50B7A3BF8}"/>
    <cellStyle name="20 % - Markeringsfarve5 2 4 6 4 2 2" xfId="27753" xr:uid="{928213E9-4ABD-45CE-98A6-602B41B59BC5}"/>
    <cellStyle name="20 % - Markeringsfarve5 2 4 6 4 3" xfId="23803" xr:uid="{E4CEA81D-8ECF-4871-A9CB-DABD607A081D}"/>
    <cellStyle name="20 % - Markeringsfarve5 2 4 6 5" xfId="3409" xr:uid="{5A76C0D6-4A92-404F-9907-8137B8E9179E}"/>
    <cellStyle name="20 % - Markeringsfarve5 2 4 6 5 2" xfId="13723" xr:uid="{B8580757-DC1B-49FE-B1AC-89B82804FC80}"/>
    <cellStyle name="20 % - Markeringsfarve5 2 4 6 5 2 2" xfId="27754" xr:uid="{444D5662-8432-4D89-940C-9251AD270B84}"/>
    <cellStyle name="20 % - Markeringsfarve5 2 4 6 5 3" xfId="23804" xr:uid="{32DE1EEC-4524-4549-A28A-9E6CDD13FCE4}"/>
    <cellStyle name="20 % - Markeringsfarve5 2 4 6 6" xfId="3410" xr:uid="{64927417-C541-46C8-8998-7C8B25D1B789}"/>
    <cellStyle name="20 % - Markeringsfarve5 2 4 6 6 2" xfId="13724" xr:uid="{EE1CB508-060F-413F-9CA5-B8CBC4E024D1}"/>
    <cellStyle name="20 % - Markeringsfarve5 2 4 6 6 2 2" xfId="27755" xr:uid="{0DF90FCC-C06A-42B3-84FE-F76E6A4BC073}"/>
    <cellStyle name="20 % - Markeringsfarve5 2 4 6 6 3" xfId="23805" xr:uid="{B6C50AE5-12BE-464C-B083-793D1CEC3017}"/>
    <cellStyle name="20 % - Markeringsfarve5 2 4 6 7" xfId="13719" xr:uid="{B250B41D-32BE-41C3-B1D9-D72AD71C942C}"/>
    <cellStyle name="20 % - Markeringsfarve5 2 4 6 7 2" xfId="27750" xr:uid="{20069D2E-8204-477F-8891-B7FE4D43CC6F}"/>
    <cellStyle name="20 % - Markeringsfarve5 2 4 6 8" xfId="23800" xr:uid="{84E69111-200B-41A8-A6C2-36CED3F7EEC8}"/>
    <cellStyle name="20 % - Markeringsfarve5 2 4 7" xfId="3411" xr:uid="{83FED259-C730-4B99-BC63-B39D580D8BBC}"/>
    <cellStyle name="20 % - Markeringsfarve5 2 4 7 2" xfId="13725" xr:uid="{4F743492-8D2F-429A-8268-94473F688A9E}"/>
    <cellStyle name="20 % - Markeringsfarve5 2 4 7 2 2" xfId="27756" xr:uid="{328FE129-71FC-4654-B7F7-B7F4D973F717}"/>
    <cellStyle name="20 % - Markeringsfarve5 2 4 7 3" xfId="23806" xr:uid="{4746E71F-E749-4BBE-8D3F-75B07F94BF79}"/>
    <cellStyle name="20 % - Markeringsfarve5 2 4 8" xfId="3412" xr:uid="{77E62369-DE8F-4154-B056-B42C5B77D405}"/>
    <cellStyle name="20 % - Markeringsfarve5 2 4 8 2" xfId="13726" xr:uid="{0B08493E-FCEA-4416-8A6E-1DDFDB1BCFC6}"/>
    <cellStyle name="20 % - Markeringsfarve5 2 4 8 2 2" xfId="27757" xr:uid="{A69E9F67-1BC1-44B6-B6BF-268C9B16435C}"/>
    <cellStyle name="20 % - Markeringsfarve5 2 4 8 3" xfId="23807" xr:uid="{7B66611D-198B-44CD-95C6-A0AFF0DBF77E}"/>
    <cellStyle name="20 % - Markeringsfarve5 2 4 9" xfId="3413" xr:uid="{EA58DA48-A85F-422A-8CB7-1A65DBC271F3}"/>
    <cellStyle name="20 % - Markeringsfarve5 2 4 9 2" xfId="13727" xr:uid="{DD103C59-8716-4AEA-900C-26DA268BEFF1}"/>
    <cellStyle name="20 % - Markeringsfarve5 2 4 9 2 2" xfId="27758" xr:uid="{758FE687-1251-4AA2-B39C-0456B96620BE}"/>
    <cellStyle name="20 % - Markeringsfarve5 2 4 9 3" xfId="23808" xr:uid="{F0DA1B25-57F6-4259-BB32-5E726A403758}"/>
    <cellStyle name="20 % - Markeringsfarve5 2 5" xfId="3414" xr:uid="{5C0EE463-A303-4BA7-96BF-8865C1E60E08}"/>
    <cellStyle name="20 % - Markeringsfarve5 2 5 10" xfId="3415" xr:uid="{1917332D-8BA4-47F5-A03F-EA079E91F0E3}"/>
    <cellStyle name="20 % - Markeringsfarve5 2 5 10 2" xfId="13729" xr:uid="{AB57BA7C-0E86-4025-BB44-CC7471E8F79F}"/>
    <cellStyle name="20 % - Markeringsfarve5 2 5 10 2 2" xfId="27760" xr:uid="{5956F932-E6E8-43E5-8155-DED760747E0F}"/>
    <cellStyle name="20 % - Markeringsfarve5 2 5 10 3" xfId="23810" xr:uid="{B50D3F38-812F-4977-B30C-2974A640FBD2}"/>
    <cellStyle name="20 % - Markeringsfarve5 2 5 11" xfId="13728" xr:uid="{22373E88-A871-4A72-A558-2E2475AB5FCF}"/>
    <cellStyle name="20 % - Markeringsfarve5 2 5 11 2" xfId="27759" xr:uid="{6DDCB60F-8F93-4D79-9DF5-F302FDBE91F1}"/>
    <cellStyle name="20 % - Markeringsfarve5 2 5 12" xfId="23809" xr:uid="{68464499-95BB-4B41-9602-433E9218322D}"/>
    <cellStyle name="20 % - Markeringsfarve5 2 5 2" xfId="3416" xr:uid="{2675ABEC-9418-473C-B7AE-A6504D471562}"/>
    <cellStyle name="20 % - Markeringsfarve5 2 5 2 10" xfId="13730" xr:uid="{BD96EBA8-517F-4670-8F36-204849EF5EF0}"/>
    <cellStyle name="20 % - Markeringsfarve5 2 5 2 10 2" xfId="27761" xr:uid="{826F7B12-2239-4D6E-AD67-0FD4B1721741}"/>
    <cellStyle name="20 % - Markeringsfarve5 2 5 2 11" xfId="23811" xr:uid="{8631A46E-DECC-4F87-AF2C-0B6B9B94C078}"/>
    <cellStyle name="20 % - Markeringsfarve5 2 5 2 2" xfId="3417" xr:uid="{EB37812F-0651-4EC7-9216-16205D0B7E64}"/>
    <cellStyle name="20 % - Markeringsfarve5 2 5 2 2 2" xfId="3418" xr:uid="{56DE7691-DE0C-4667-975D-4D5195EB4DD5}"/>
    <cellStyle name="20 % - Markeringsfarve5 2 5 2 2 2 2" xfId="13732" xr:uid="{9F85FA6C-1DDC-4FCB-948C-E245F12C2EF4}"/>
    <cellStyle name="20 % - Markeringsfarve5 2 5 2 2 2 2 2" xfId="27763" xr:uid="{ABA0FAA9-D7CD-4E85-AA88-48726A974552}"/>
    <cellStyle name="20 % - Markeringsfarve5 2 5 2 2 2 3" xfId="23813" xr:uid="{BA05C2F2-66EF-416B-B96B-FF815E70EEC2}"/>
    <cellStyle name="20 % - Markeringsfarve5 2 5 2 2 3" xfId="3419" xr:uid="{0C5ACB19-4709-42BB-86E5-1650BACE435F}"/>
    <cellStyle name="20 % - Markeringsfarve5 2 5 2 2 3 2" xfId="13733" xr:uid="{0991746E-E1D3-4508-B7B3-A0DAE025831B}"/>
    <cellStyle name="20 % - Markeringsfarve5 2 5 2 2 3 2 2" xfId="27764" xr:uid="{D1E8807C-222A-4EE5-A9BF-C17A4EE5EBD6}"/>
    <cellStyle name="20 % - Markeringsfarve5 2 5 2 2 3 3" xfId="23814" xr:uid="{720C3E35-7DEF-405B-8BF4-57E7AE74B0D8}"/>
    <cellStyle name="20 % - Markeringsfarve5 2 5 2 2 4" xfId="3420" xr:uid="{368B930F-4498-41AA-B578-B2E56559BEED}"/>
    <cellStyle name="20 % - Markeringsfarve5 2 5 2 2 4 2" xfId="13734" xr:uid="{D1B68474-540A-4A27-8061-CB6B68AE4348}"/>
    <cellStyle name="20 % - Markeringsfarve5 2 5 2 2 4 2 2" xfId="27765" xr:uid="{1D3D2F2A-3D93-4C94-877F-8E0733A2FE28}"/>
    <cellStyle name="20 % - Markeringsfarve5 2 5 2 2 4 3" xfId="23815" xr:uid="{E618C7BA-69D0-4489-BEB9-0D80E2EF3497}"/>
    <cellStyle name="20 % - Markeringsfarve5 2 5 2 2 5" xfId="3421" xr:uid="{303F813E-E00B-45A0-A011-C8382017A568}"/>
    <cellStyle name="20 % - Markeringsfarve5 2 5 2 2 5 2" xfId="13735" xr:uid="{21C97A0E-D3B7-471D-90E6-5BC571C20323}"/>
    <cellStyle name="20 % - Markeringsfarve5 2 5 2 2 5 2 2" xfId="27766" xr:uid="{F1D20D38-D560-4D28-B87B-9DE6609F4574}"/>
    <cellStyle name="20 % - Markeringsfarve5 2 5 2 2 5 3" xfId="23816" xr:uid="{33DEBFE7-F3C5-4137-9ED5-5B789A69286F}"/>
    <cellStyle name="20 % - Markeringsfarve5 2 5 2 2 6" xfId="3422" xr:uid="{DB3BCFB8-78DA-4CB7-B2D6-EDCB40D0F969}"/>
    <cellStyle name="20 % - Markeringsfarve5 2 5 2 2 6 2" xfId="13736" xr:uid="{01778398-B440-4EF5-AB36-360F36BA18A0}"/>
    <cellStyle name="20 % - Markeringsfarve5 2 5 2 2 6 2 2" xfId="27767" xr:uid="{DB7968BE-F716-4FEF-AB37-0E09C4AB4314}"/>
    <cellStyle name="20 % - Markeringsfarve5 2 5 2 2 6 3" xfId="23817" xr:uid="{AA22C7AB-C0CA-4174-9FFC-D665C00E1653}"/>
    <cellStyle name="20 % - Markeringsfarve5 2 5 2 2 7" xfId="13731" xr:uid="{58E8FC63-91D1-4FCD-A320-F2D5625FBAAB}"/>
    <cellStyle name="20 % - Markeringsfarve5 2 5 2 2 7 2" xfId="27762" xr:uid="{0E926F81-67D2-4CAC-8022-83FED4508F9D}"/>
    <cellStyle name="20 % - Markeringsfarve5 2 5 2 2 8" xfId="23812" xr:uid="{7C375CD0-9B09-4C9E-A708-DADBF4F411AB}"/>
    <cellStyle name="20 % - Markeringsfarve5 2 5 2 3" xfId="3423" xr:uid="{C7588B46-111D-4597-9EAD-023AF29401E6}"/>
    <cellStyle name="20 % - Markeringsfarve5 2 5 2 3 2" xfId="3424" xr:uid="{2CBBDB3C-CCB0-49C7-9400-940B6E48C958}"/>
    <cellStyle name="20 % - Markeringsfarve5 2 5 2 3 2 2" xfId="13738" xr:uid="{83AD2DF1-70D0-4B2A-8F51-6CE60E247A09}"/>
    <cellStyle name="20 % - Markeringsfarve5 2 5 2 3 2 2 2" xfId="27769" xr:uid="{6022C238-6DBA-4E0E-BB29-378EA46B1539}"/>
    <cellStyle name="20 % - Markeringsfarve5 2 5 2 3 2 3" xfId="23819" xr:uid="{188C100C-7697-4997-8E3F-C8344371B76F}"/>
    <cellStyle name="20 % - Markeringsfarve5 2 5 2 3 3" xfId="3425" xr:uid="{5A04E288-9498-4E1D-B700-68F61DCC3679}"/>
    <cellStyle name="20 % - Markeringsfarve5 2 5 2 3 3 2" xfId="13739" xr:uid="{2604B0CE-6A19-45FF-A596-B1A501432983}"/>
    <cellStyle name="20 % - Markeringsfarve5 2 5 2 3 3 2 2" xfId="27770" xr:uid="{4C60314B-E9B9-428E-AEC4-CEC6A76C0DEE}"/>
    <cellStyle name="20 % - Markeringsfarve5 2 5 2 3 3 3" xfId="23820" xr:uid="{2B3DDFF6-1B45-4381-8685-E8D571818041}"/>
    <cellStyle name="20 % - Markeringsfarve5 2 5 2 3 4" xfId="3426" xr:uid="{43C8F571-6575-45B1-A1A1-25AA7C7DDA2D}"/>
    <cellStyle name="20 % - Markeringsfarve5 2 5 2 3 4 2" xfId="13740" xr:uid="{46B9DC52-4BFF-434F-88C6-29E41123263A}"/>
    <cellStyle name="20 % - Markeringsfarve5 2 5 2 3 4 2 2" xfId="27771" xr:uid="{EC824017-109D-4866-BC47-98774C46FCA8}"/>
    <cellStyle name="20 % - Markeringsfarve5 2 5 2 3 4 3" xfId="23821" xr:uid="{DE946025-79CB-46F9-895C-B42728799CB9}"/>
    <cellStyle name="20 % - Markeringsfarve5 2 5 2 3 5" xfId="3427" xr:uid="{A5961C57-7B27-43C6-B609-D70DB9276381}"/>
    <cellStyle name="20 % - Markeringsfarve5 2 5 2 3 5 2" xfId="13741" xr:uid="{FFA46F58-321F-4433-A6BC-44A79ADD18E0}"/>
    <cellStyle name="20 % - Markeringsfarve5 2 5 2 3 5 2 2" xfId="27772" xr:uid="{BDF29DCE-21F2-48D4-8B54-5FD8EC141D27}"/>
    <cellStyle name="20 % - Markeringsfarve5 2 5 2 3 5 3" xfId="23822" xr:uid="{7A6EDFA9-320F-4867-8C87-5823C2299B24}"/>
    <cellStyle name="20 % - Markeringsfarve5 2 5 2 3 6" xfId="3428" xr:uid="{93B9BB52-4CCB-4CEF-B81B-04D88AAD9186}"/>
    <cellStyle name="20 % - Markeringsfarve5 2 5 2 3 6 2" xfId="13742" xr:uid="{D576D9C3-F86C-4547-BB84-017090CB16D7}"/>
    <cellStyle name="20 % - Markeringsfarve5 2 5 2 3 6 2 2" xfId="27773" xr:uid="{4A3BE072-74E1-4D10-AD5F-E45AF81654E9}"/>
    <cellStyle name="20 % - Markeringsfarve5 2 5 2 3 6 3" xfId="23823" xr:uid="{8F2D6B04-704D-4791-BEC5-BBA6B28916D0}"/>
    <cellStyle name="20 % - Markeringsfarve5 2 5 2 3 7" xfId="13737" xr:uid="{7EF8F780-7AF6-4002-9340-4FD379D8650A}"/>
    <cellStyle name="20 % - Markeringsfarve5 2 5 2 3 7 2" xfId="27768" xr:uid="{9B0D0334-F707-4199-B9CE-FAE73AA0E9CB}"/>
    <cellStyle name="20 % - Markeringsfarve5 2 5 2 3 8" xfId="23818" xr:uid="{C11CDAAC-AB8C-4C14-BE49-468A588BC152}"/>
    <cellStyle name="20 % - Markeringsfarve5 2 5 2 4" xfId="3429" xr:uid="{52E4E03E-2C14-4CA6-B6FD-23977B507E11}"/>
    <cellStyle name="20 % - Markeringsfarve5 2 5 2 4 2" xfId="3430" xr:uid="{6B1C7920-3A0C-48BD-8A81-B3945BA0D5C9}"/>
    <cellStyle name="20 % - Markeringsfarve5 2 5 2 4 2 2" xfId="13744" xr:uid="{35A5FCFE-139F-4C2A-95BA-9A75C5872D00}"/>
    <cellStyle name="20 % - Markeringsfarve5 2 5 2 4 2 2 2" xfId="27775" xr:uid="{299F2F4F-F38A-4DC7-9858-8CEEE29AD601}"/>
    <cellStyle name="20 % - Markeringsfarve5 2 5 2 4 2 3" xfId="23825" xr:uid="{77678E44-3D77-4806-A8D0-DE900DD96BF3}"/>
    <cellStyle name="20 % - Markeringsfarve5 2 5 2 4 3" xfId="3431" xr:uid="{93D12F93-3C6D-4388-A858-AE5ED7256CE5}"/>
    <cellStyle name="20 % - Markeringsfarve5 2 5 2 4 3 2" xfId="13745" xr:uid="{49927297-A370-4DDC-9ADC-28A7F5CBED40}"/>
    <cellStyle name="20 % - Markeringsfarve5 2 5 2 4 3 2 2" xfId="27776" xr:uid="{3F0B28B3-B653-468F-85E5-012D3D15FF5A}"/>
    <cellStyle name="20 % - Markeringsfarve5 2 5 2 4 3 3" xfId="23826" xr:uid="{138243DC-599C-4744-903A-79FD2C1AFB93}"/>
    <cellStyle name="20 % - Markeringsfarve5 2 5 2 4 4" xfId="3432" xr:uid="{04B2E73A-65A8-4F38-9FCB-2791C996A5DA}"/>
    <cellStyle name="20 % - Markeringsfarve5 2 5 2 4 4 2" xfId="13746" xr:uid="{CA03BD8B-A1F8-40C5-A821-0842CCA08906}"/>
    <cellStyle name="20 % - Markeringsfarve5 2 5 2 4 4 2 2" xfId="27777" xr:uid="{70C260CC-AB59-4E57-8CFE-D1B1DED12B9F}"/>
    <cellStyle name="20 % - Markeringsfarve5 2 5 2 4 4 3" xfId="23827" xr:uid="{9337DB56-3F1E-4D67-9DF5-1DF6CF20FC0C}"/>
    <cellStyle name="20 % - Markeringsfarve5 2 5 2 4 5" xfId="3433" xr:uid="{353B8CE9-5367-4242-BF79-970F3C27C7B5}"/>
    <cellStyle name="20 % - Markeringsfarve5 2 5 2 4 5 2" xfId="13747" xr:uid="{50DAE7DB-A5A7-465C-AE7F-42E3A4A6644B}"/>
    <cellStyle name="20 % - Markeringsfarve5 2 5 2 4 5 2 2" xfId="27778" xr:uid="{FC3EF6F0-F9D6-4842-A8D9-7BFE6E68786A}"/>
    <cellStyle name="20 % - Markeringsfarve5 2 5 2 4 5 3" xfId="23828" xr:uid="{84EC9F26-B3F1-4C80-B49D-4CDFD9386635}"/>
    <cellStyle name="20 % - Markeringsfarve5 2 5 2 4 6" xfId="3434" xr:uid="{6AA59276-DFDA-4184-A3C9-461C4E61B6EA}"/>
    <cellStyle name="20 % - Markeringsfarve5 2 5 2 4 6 2" xfId="13748" xr:uid="{F1147CFE-5B51-4477-9928-14EC680B4626}"/>
    <cellStyle name="20 % - Markeringsfarve5 2 5 2 4 6 2 2" xfId="27779" xr:uid="{A2893621-B9F9-48B9-BD21-236AFC075481}"/>
    <cellStyle name="20 % - Markeringsfarve5 2 5 2 4 6 3" xfId="23829" xr:uid="{97E6D599-432D-422E-B794-991234F3F837}"/>
    <cellStyle name="20 % - Markeringsfarve5 2 5 2 4 7" xfId="13743" xr:uid="{465DEEB1-5E3B-4413-8088-40DEC2420038}"/>
    <cellStyle name="20 % - Markeringsfarve5 2 5 2 4 7 2" xfId="27774" xr:uid="{4F40800C-EA17-4F7F-8533-CEDF86EA755F}"/>
    <cellStyle name="20 % - Markeringsfarve5 2 5 2 4 8" xfId="23824" xr:uid="{39663B55-6653-46AB-B6A9-1A1F09267A8C}"/>
    <cellStyle name="20 % - Markeringsfarve5 2 5 2 5" xfId="3435" xr:uid="{885694A1-D89B-46D4-A10D-6F40D1E5C286}"/>
    <cellStyle name="20 % - Markeringsfarve5 2 5 2 5 2" xfId="13749" xr:uid="{3A4EA8C8-482C-4974-8703-04DB35FEBFBA}"/>
    <cellStyle name="20 % - Markeringsfarve5 2 5 2 5 2 2" xfId="27780" xr:uid="{589C2E30-F98E-434A-891A-0F04C9BC5FAD}"/>
    <cellStyle name="20 % - Markeringsfarve5 2 5 2 5 3" xfId="23830" xr:uid="{B6033184-B9E2-4147-A8FE-7650FA84B41A}"/>
    <cellStyle name="20 % - Markeringsfarve5 2 5 2 6" xfId="3436" xr:uid="{5C7FC4F5-CAF6-4AAF-B059-AF20333B5A00}"/>
    <cellStyle name="20 % - Markeringsfarve5 2 5 2 6 2" xfId="13750" xr:uid="{49099193-FD3A-4917-B300-7F21AD94A3E7}"/>
    <cellStyle name="20 % - Markeringsfarve5 2 5 2 6 2 2" xfId="27781" xr:uid="{AF785333-FCE5-4F3F-A082-41D108E7210B}"/>
    <cellStyle name="20 % - Markeringsfarve5 2 5 2 6 3" xfId="23831" xr:uid="{BE982770-A79C-4C7D-93B0-B9637495B376}"/>
    <cellStyle name="20 % - Markeringsfarve5 2 5 2 7" xfId="3437" xr:uid="{D99A9828-70FC-4979-B9EA-7B14CC983DA7}"/>
    <cellStyle name="20 % - Markeringsfarve5 2 5 2 7 2" xfId="13751" xr:uid="{1BD754ED-B06F-47A2-953F-5C9B5283C515}"/>
    <cellStyle name="20 % - Markeringsfarve5 2 5 2 7 2 2" xfId="27782" xr:uid="{C7CF68F7-B127-4CC8-B3FE-672B80E6E945}"/>
    <cellStyle name="20 % - Markeringsfarve5 2 5 2 7 3" xfId="23832" xr:uid="{D5DE3A42-93D9-4790-91C3-CF255D09FC62}"/>
    <cellStyle name="20 % - Markeringsfarve5 2 5 2 8" xfId="3438" xr:uid="{F57BC458-63C5-456F-A974-210CACF120F5}"/>
    <cellStyle name="20 % - Markeringsfarve5 2 5 2 8 2" xfId="13752" xr:uid="{35A76F2D-25D4-45B7-9C62-2F56C893BECE}"/>
    <cellStyle name="20 % - Markeringsfarve5 2 5 2 8 2 2" xfId="27783" xr:uid="{FB00B858-D248-42BA-A1F8-414E790D5096}"/>
    <cellStyle name="20 % - Markeringsfarve5 2 5 2 8 3" xfId="23833" xr:uid="{DF81B871-05B3-45C9-9363-68D088B51877}"/>
    <cellStyle name="20 % - Markeringsfarve5 2 5 2 9" xfId="3439" xr:uid="{9416FA32-7E8B-4506-B61E-951833C8C8AA}"/>
    <cellStyle name="20 % - Markeringsfarve5 2 5 2 9 2" xfId="13753" xr:uid="{8285DD1B-BBF4-4E9A-80DF-85C4ABC24495}"/>
    <cellStyle name="20 % - Markeringsfarve5 2 5 2 9 2 2" xfId="27784" xr:uid="{D8C00ECD-6149-4C1F-ACF7-576F9C5F6EF6}"/>
    <cellStyle name="20 % - Markeringsfarve5 2 5 2 9 3" xfId="23834" xr:uid="{BFA41F09-1308-4447-87C0-D7EFACCB112B}"/>
    <cellStyle name="20 % - Markeringsfarve5 2 5 3" xfId="3440" xr:uid="{F2D334E5-DB1E-4477-9926-1513C5C43B38}"/>
    <cellStyle name="20 % - Markeringsfarve5 2 5 3 2" xfId="3441" xr:uid="{32D805BB-C117-48E4-A783-3AD2812D3CE8}"/>
    <cellStyle name="20 % - Markeringsfarve5 2 5 3 2 2" xfId="13755" xr:uid="{1B5C9AFB-4E82-4038-AB68-78201A163C81}"/>
    <cellStyle name="20 % - Markeringsfarve5 2 5 3 2 2 2" xfId="27786" xr:uid="{BB09B890-25A6-4864-BD4E-C5119ABC73BE}"/>
    <cellStyle name="20 % - Markeringsfarve5 2 5 3 2 3" xfId="23836" xr:uid="{5F8B197E-4771-42FA-AA58-7E83A0D1F365}"/>
    <cellStyle name="20 % - Markeringsfarve5 2 5 3 3" xfId="3442" xr:uid="{5859CA09-32F6-4898-9FC7-45CA8FC4E0D9}"/>
    <cellStyle name="20 % - Markeringsfarve5 2 5 3 3 2" xfId="13756" xr:uid="{2D65F76E-33DB-4848-8126-070AA633B0A0}"/>
    <cellStyle name="20 % - Markeringsfarve5 2 5 3 3 2 2" xfId="27787" xr:uid="{B7BBB555-AC0D-47F6-B143-EA6F49E2BAC5}"/>
    <cellStyle name="20 % - Markeringsfarve5 2 5 3 3 3" xfId="23837" xr:uid="{ABE65913-B0F0-4005-985B-294692A069A9}"/>
    <cellStyle name="20 % - Markeringsfarve5 2 5 3 4" xfId="3443" xr:uid="{CFC28F40-E62F-494C-A39E-EAFD60D228C9}"/>
    <cellStyle name="20 % - Markeringsfarve5 2 5 3 4 2" xfId="13757" xr:uid="{B41A2F5E-66D5-4EAB-9F7E-EB7E7F89926B}"/>
    <cellStyle name="20 % - Markeringsfarve5 2 5 3 4 2 2" xfId="27788" xr:uid="{EAC979DD-F769-4F40-9679-171647494252}"/>
    <cellStyle name="20 % - Markeringsfarve5 2 5 3 4 3" xfId="23838" xr:uid="{F0AEA5C5-55B2-43F1-8B37-385DF84A27EC}"/>
    <cellStyle name="20 % - Markeringsfarve5 2 5 3 5" xfId="3444" xr:uid="{70BDC0FF-9640-4E7B-A7BC-93CFC56DE42E}"/>
    <cellStyle name="20 % - Markeringsfarve5 2 5 3 5 2" xfId="13758" xr:uid="{1BEA96AC-C0F6-42C3-AC43-FA8D456A171B}"/>
    <cellStyle name="20 % - Markeringsfarve5 2 5 3 5 2 2" xfId="27789" xr:uid="{3BAB25AD-666E-4E4C-8990-062234630421}"/>
    <cellStyle name="20 % - Markeringsfarve5 2 5 3 5 3" xfId="23839" xr:uid="{EB69CA36-F192-4104-86B6-DE80D68091CB}"/>
    <cellStyle name="20 % - Markeringsfarve5 2 5 3 6" xfId="3445" xr:uid="{22935B99-0FD8-4624-8B10-7A9683B95F5D}"/>
    <cellStyle name="20 % - Markeringsfarve5 2 5 3 6 2" xfId="13759" xr:uid="{164C637A-F1B7-43AA-BB26-3757776B6388}"/>
    <cellStyle name="20 % - Markeringsfarve5 2 5 3 6 2 2" xfId="27790" xr:uid="{1A200C1D-F135-439F-B51C-35CF18E4093B}"/>
    <cellStyle name="20 % - Markeringsfarve5 2 5 3 6 3" xfId="23840" xr:uid="{8896367D-FE7D-41FD-BE33-6B69DF5B14B2}"/>
    <cellStyle name="20 % - Markeringsfarve5 2 5 3 7" xfId="13754" xr:uid="{F7AC0306-E0C3-4F8F-A16B-B667216965A7}"/>
    <cellStyle name="20 % - Markeringsfarve5 2 5 3 7 2" xfId="27785" xr:uid="{052FE801-AAAA-4519-BEEC-E0D8A4DACF1F}"/>
    <cellStyle name="20 % - Markeringsfarve5 2 5 3 8" xfId="23835" xr:uid="{5A2B70F5-63BD-44E3-A20B-5616ADF15969}"/>
    <cellStyle name="20 % - Markeringsfarve5 2 5 4" xfId="3446" xr:uid="{DDCC3036-1789-42FE-A5A5-BC1BA0A19992}"/>
    <cellStyle name="20 % - Markeringsfarve5 2 5 4 2" xfId="3447" xr:uid="{0B933A41-DFE7-47E6-9A37-DCB43ADC089E}"/>
    <cellStyle name="20 % - Markeringsfarve5 2 5 4 2 2" xfId="13761" xr:uid="{5C36955B-99F9-4918-BFFB-C9DF48A787FE}"/>
    <cellStyle name="20 % - Markeringsfarve5 2 5 4 2 2 2" xfId="27792" xr:uid="{7F289A68-027E-468F-B475-3535E637F062}"/>
    <cellStyle name="20 % - Markeringsfarve5 2 5 4 2 3" xfId="23842" xr:uid="{5EFBDC13-AC28-41DA-9476-ED6AA8CF065B}"/>
    <cellStyle name="20 % - Markeringsfarve5 2 5 4 3" xfId="3448" xr:uid="{660FDCDB-97C2-4086-B2B9-D7DA92EA1B3D}"/>
    <cellStyle name="20 % - Markeringsfarve5 2 5 4 3 2" xfId="13762" xr:uid="{601D2C95-34E5-4DE3-B52A-7D488FA99E27}"/>
    <cellStyle name="20 % - Markeringsfarve5 2 5 4 3 2 2" xfId="27793" xr:uid="{9A46E4DD-1EA5-4908-B79D-21FACC6A8101}"/>
    <cellStyle name="20 % - Markeringsfarve5 2 5 4 3 3" xfId="23843" xr:uid="{C8D7CABD-E78E-4E14-B478-49FA669A1E4A}"/>
    <cellStyle name="20 % - Markeringsfarve5 2 5 4 4" xfId="3449" xr:uid="{A0C84B27-2EE5-416A-8112-F3B8181FD019}"/>
    <cellStyle name="20 % - Markeringsfarve5 2 5 4 4 2" xfId="13763" xr:uid="{DFD53FD6-6138-4D62-9612-0F6E9160D5E6}"/>
    <cellStyle name="20 % - Markeringsfarve5 2 5 4 4 2 2" xfId="27794" xr:uid="{F8AAE101-4BB9-42AC-8045-12586B866889}"/>
    <cellStyle name="20 % - Markeringsfarve5 2 5 4 4 3" xfId="23844" xr:uid="{760FBEAB-C074-42FE-9943-14C757D25C1C}"/>
    <cellStyle name="20 % - Markeringsfarve5 2 5 4 5" xfId="3450" xr:uid="{C51C0A2A-AEBE-4987-8AA9-9547CAF3D088}"/>
    <cellStyle name="20 % - Markeringsfarve5 2 5 4 5 2" xfId="13764" xr:uid="{424B03D8-6003-48CC-8B1E-4375DE4A69A6}"/>
    <cellStyle name="20 % - Markeringsfarve5 2 5 4 5 2 2" xfId="27795" xr:uid="{E6B12B3B-A9FC-4714-ACBB-F7504FBEE825}"/>
    <cellStyle name="20 % - Markeringsfarve5 2 5 4 5 3" xfId="23845" xr:uid="{BAC2B1A1-73E3-43F6-8593-37F96C9436C8}"/>
    <cellStyle name="20 % - Markeringsfarve5 2 5 4 6" xfId="3451" xr:uid="{CD4B61CF-9520-4BF2-9220-B3743560CF88}"/>
    <cellStyle name="20 % - Markeringsfarve5 2 5 4 6 2" xfId="13765" xr:uid="{A557C92B-1C34-42CF-BB67-77F51CE5B0E5}"/>
    <cellStyle name="20 % - Markeringsfarve5 2 5 4 6 2 2" xfId="27796" xr:uid="{1DB888D2-F943-4374-BB84-AEAAE39D77DD}"/>
    <cellStyle name="20 % - Markeringsfarve5 2 5 4 6 3" xfId="23846" xr:uid="{78F9B530-48A1-4799-941A-86586F05D9F5}"/>
    <cellStyle name="20 % - Markeringsfarve5 2 5 4 7" xfId="13760" xr:uid="{ECBDD32C-B679-4EA0-9EFA-46ADCAAC06AA}"/>
    <cellStyle name="20 % - Markeringsfarve5 2 5 4 7 2" xfId="27791" xr:uid="{43A045C0-9977-49C1-B1E7-6A1878F7B85A}"/>
    <cellStyle name="20 % - Markeringsfarve5 2 5 4 8" xfId="23841" xr:uid="{95682D6C-8FE7-49B8-9212-D9F3D4716031}"/>
    <cellStyle name="20 % - Markeringsfarve5 2 5 5" xfId="3452" xr:uid="{10259864-2684-4C4A-A8AC-43C73C3A7015}"/>
    <cellStyle name="20 % - Markeringsfarve5 2 5 5 2" xfId="3453" xr:uid="{8705D094-4042-4BA8-BFFD-8DF1BA224B7F}"/>
    <cellStyle name="20 % - Markeringsfarve5 2 5 5 2 2" xfId="13767" xr:uid="{ACA9C5AD-E1EB-42D2-A0F3-127743330467}"/>
    <cellStyle name="20 % - Markeringsfarve5 2 5 5 2 2 2" xfId="27798" xr:uid="{86FA4A2F-2FF1-4774-9894-0A9C63EFFEA8}"/>
    <cellStyle name="20 % - Markeringsfarve5 2 5 5 2 3" xfId="23848" xr:uid="{315C884D-0D52-4C44-B62E-0DD3A6113F57}"/>
    <cellStyle name="20 % - Markeringsfarve5 2 5 5 3" xfId="3454" xr:uid="{2265A10E-FAF8-41AE-81DA-F305383AD831}"/>
    <cellStyle name="20 % - Markeringsfarve5 2 5 5 3 2" xfId="13768" xr:uid="{54C99D67-6E58-453C-A9C5-C38D18B53F58}"/>
    <cellStyle name="20 % - Markeringsfarve5 2 5 5 3 2 2" xfId="27799" xr:uid="{9AE3ED12-14EE-4403-B0BE-1A0824EE8818}"/>
    <cellStyle name="20 % - Markeringsfarve5 2 5 5 3 3" xfId="23849" xr:uid="{5B068DBD-C76B-4BE3-B193-F3A1A2EDDA14}"/>
    <cellStyle name="20 % - Markeringsfarve5 2 5 5 4" xfId="3455" xr:uid="{2295BD1D-9666-4989-9C78-5E70D2C19A86}"/>
    <cellStyle name="20 % - Markeringsfarve5 2 5 5 4 2" xfId="13769" xr:uid="{50F9CF10-AD8D-4339-B1EC-2D5E4C02FDF1}"/>
    <cellStyle name="20 % - Markeringsfarve5 2 5 5 4 2 2" xfId="27800" xr:uid="{C5F07D42-DBAF-4B73-A4BA-B0694A6B2380}"/>
    <cellStyle name="20 % - Markeringsfarve5 2 5 5 4 3" xfId="23850" xr:uid="{A367EB09-8222-4AE7-A378-FAEFE4D20958}"/>
    <cellStyle name="20 % - Markeringsfarve5 2 5 5 5" xfId="3456" xr:uid="{08FFBDA1-1788-4799-94B5-021EF39C85D2}"/>
    <cellStyle name="20 % - Markeringsfarve5 2 5 5 5 2" xfId="13770" xr:uid="{E829F4C3-6CBD-4B2A-B200-35ABB1508EDB}"/>
    <cellStyle name="20 % - Markeringsfarve5 2 5 5 5 2 2" xfId="27801" xr:uid="{9A078EAE-6BD6-4B92-B4F5-C9ECC48817DC}"/>
    <cellStyle name="20 % - Markeringsfarve5 2 5 5 5 3" xfId="23851" xr:uid="{C7E055C7-82AA-45D2-ADC2-4B5EB919F78E}"/>
    <cellStyle name="20 % - Markeringsfarve5 2 5 5 6" xfId="3457" xr:uid="{F093DDBA-0012-4F81-9E7B-82372889BDD8}"/>
    <cellStyle name="20 % - Markeringsfarve5 2 5 5 6 2" xfId="13771" xr:uid="{0A22F112-6368-4927-A9FD-4EA0C7FC1949}"/>
    <cellStyle name="20 % - Markeringsfarve5 2 5 5 6 2 2" xfId="27802" xr:uid="{BFB208F8-8B01-4353-89CA-654FF5B89B62}"/>
    <cellStyle name="20 % - Markeringsfarve5 2 5 5 6 3" xfId="23852" xr:uid="{9F791B43-DB6E-4418-BA70-92E76C3B2984}"/>
    <cellStyle name="20 % - Markeringsfarve5 2 5 5 7" xfId="13766" xr:uid="{6F0F1DE3-349F-45A2-A994-5D6E6C20DDD8}"/>
    <cellStyle name="20 % - Markeringsfarve5 2 5 5 7 2" xfId="27797" xr:uid="{F144D5DD-94CB-4031-886D-468714D7B018}"/>
    <cellStyle name="20 % - Markeringsfarve5 2 5 5 8" xfId="23847" xr:uid="{2EF9D1D5-1C05-4194-A793-9BAE4FD03E6D}"/>
    <cellStyle name="20 % - Markeringsfarve5 2 5 6" xfId="3458" xr:uid="{FD8A5B2F-E4BE-422A-8D82-95536CAAB68D}"/>
    <cellStyle name="20 % - Markeringsfarve5 2 5 6 2" xfId="13772" xr:uid="{84B0315B-C1D0-477F-833E-79C7C074DBEF}"/>
    <cellStyle name="20 % - Markeringsfarve5 2 5 6 2 2" xfId="27803" xr:uid="{4D995ECF-9B00-4539-A22B-FC0554C2C37D}"/>
    <cellStyle name="20 % - Markeringsfarve5 2 5 6 3" xfId="23853" xr:uid="{C1613A4C-193A-4FE9-85E0-A1AE34466A42}"/>
    <cellStyle name="20 % - Markeringsfarve5 2 5 7" xfId="3459" xr:uid="{99AE3494-FF18-4E68-B52B-1A5559024766}"/>
    <cellStyle name="20 % - Markeringsfarve5 2 5 7 2" xfId="13773" xr:uid="{A61EBF9F-437F-4031-B910-F3F69E18A56F}"/>
    <cellStyle name="20 % - Markeringsfarve5 2 5 7 2 2" xfId="27804" xr:uid="{C63DF1EA-F62D-4125-8125-0A6519D26876}"/>
    <cellStyle name="20 % - Markeringsfarve5 2 5 7 3" xfId="23854" xr:uid="{518F1E11-4790-4789-AEF6-84CE32925313}"/>
    <cellStyle name="20 % - Markeringsfarve5 2 5 8" xfId="3460" xr:uid="{B581702F-5C07-4E9E-8426-76702687E935}"/>
    <cellStyle name="20 % - Markeringsfarve5 2 5 8 2" xfId="13774" xr:uid="{07CF4FCC-AB59-4820-80EB-49CC5A2DF885}"/>
    <cellStyle name="20 % - Markeringsfarve5 2 5 8 2 2" xfId="27805" xr:uid="{1CD99185-379F-4B37-AACD-AAE33AF234EB}"/>
    <cellStyle name="20 % - Markeringsfarve5 2 5 8 3" xfId="23855" xr:uid="{499369A4-3306-42CD-A2EA-1FF38C03C833}"/>
    <cellStyle name="20 % - Markeringsfarve5 2 5 9" xfId="3461" xr:uid="{449F7EE8-2715-427E-BD54-3ADC72DFFF87}"/>
    <cellStyle name="20 % - Markeringsfarve5 2 5 9 2" xfId="13775" xr:uid="{1BCA8216-D710-4227-B554-628FAF808C12}"/>
    <cellStyle name="20 % - Markeringsfarve5 2 5 9 2 2" xfId="27806" xr:uid="{AB204957-D8CF-4E04-B3AC-4BC6912B830D}"/>
    <cellStyle name="20 % - Markeringsfarve5 2 5 9 3" xfId="23856" xr:uid="{F460AA49-1B10-4C15-839F-A646802283F2}"/>
    <cellStyle name="20 % - Markeringsfarve5 2 6" xfId="3462" xr:uid="{294F809B-D30F-4BD9-86B1-0FBEF58CD53E}"/>
    <cellStyle name="20 % - Markeringsfarve5 2 6 10" xfId="13776" xr:uid="{A5B842EB-6117-4363-B121-6784E6AF1E0F}"/>
    <cellStyle name="20 % - Markeringsfarve5 2 6 10 2" xfId="27807" xr:uid="{C3ACA90A-D549-4CCB-A5B4-DA0A08BEA4C8}"/>
    <cellStyle name="20 % - Markeringsfarve5 2 6 11" xfId="23857" xr:uid="{295F6107-B044-4306-80AE-EF4BDABDFDE3}"/>
    <cellStyle name="20 % - Markeringsfarve5 2 6 2" xfId="3463" xr:uid="{172473D2-01C4-42DF-93B6-FF0F854EBE67}"/>
    <cellStyle name="20 % - Markeringsfarve5 2 6 2 2" xfId="3464" xr:uid="{3780B6AE-5E94-4992-A014-9D9CA39EF91C}"/>
    <cellStyle name="20 % - Markeringsfarve5 2 6 2 2 2" xfId="13778" xr:uid="{F0B626B7-183E-4EBC-BC1E-686FFBE764E8}"/>
    <cellStyle name="20 % - Markeringsfarve5 2 6 2 2 2 2" xfId="27809" xr:uid="{7DD20388-711E-4D54-BC35-C077871AB223}"/>
    <cellStyle name="20 % - Markeringsfarve5 2 6 2 2 3" xfId="23859" xr:uid="{F70B435B-F383-4FCD-AA85-0FA6FFCA87C9}"/>
    <cellStyle name="20 % - Markeringsfarve5 2 6 2 3" xfId="3465" xr:uid="{8F5ECE68-B564-4436-9F6C-672B08D527E5}"/>
    <cellStyle name="20 % - Markeringsfarve5 2 6 2 3 2" xfId="13779" xr:uid="{2E35B3C4-F544-48EC-ADAB-2A9C755DB93A}"/>
    <cellStyle name="20 % - Markeringsfarve5 2 6 2 3 2 2" xfId="27810" xr:uid="{69F5B03A-044A-432B-B139-F8E97610888B}"/>
    <cellStyle name="20 % - Markeringsfarve5 2 6 2 3 3" xfId="23860" xr:uid="{D7CD0D18-E14D-4D03-B292-A772B51F261E}"/>
    <cellStyle name="20 % - Markeringsfarve5 2 6 2 4" xfId="3466" xr:uid="{B0B6CDBF-6CBB-4B57-8883-D86AC3D5B8DE}"/>
    <cellStyle name="20 % - Markeringsfarve5 2 6 2 4 2" xfId="13780" xr:uid="{5E701078-A0D7-42C3-92C0-DFA5E3524645}"/>
    <cellStyle name="20 % - Markeringsfarve5 2 6 2 4 2 2" xfId="27811" xr:uid="{BD71BE7F-E5B5-469E-B266-39014F6BE0E7}"/>
    <cellStyle name="20 % - Markeringsfarve5 2 6 2 4 3" xfId="23861" xr:uid="{3C08DA2F-CB79-46A3-B931-E032AAB5E04F}"/>
    <cellStyle name="20 % - Markeringsfarve5 2 6 2 5" xfId="3467" xr:uid="{9FADA116-B231-4B62-892E-815D397D53DC}"/>
    <cellStyle name="20 % - Markeringsfarve5 2 6 2 5 2" xfId="13781" xr:uid="{1FCEA4B5-E70D-4284-8039-C0CFFC8C609D}"/>
    <cellStyle name="20 % - Markeringsfarve5 2 6 2 5 2 2" xfId="27812" xr:uid="{186079C2-745E-4C02-A6A1-BDEAF03CA4D0}"/>
    <cellStyle name="20 % - Markeringsfarve5 2 6 2 5 3" xfId="23862" xr:uid="{9E454293-A93F-404C-98DE-F16AE299ADE1}"/>
    <cellStyle name="20 % - Markeringsfarve5 2 6 2 6" xfId="3468" xr:uid="{D1EA175D-DA1F-4292-80DA-79CA6A3EF6D8}"/>
    <cellStyle name="20 % - Markeringsfarve5 2 6 2 6 2" xfId="13782" xr:uid="{99800956-4CC0-4FB1-A86A-B9969A5B4023}"/>
    <cellStyle name="20 % - Markeringsfarve5 2 6 2 6 2 2" xfId="27813" xr:uid="{C464BA48-3C54-4D50-814B-8063FDBE1DC4}"/>
    <cellStyle name="20 % - Markeringsfarve5 2 6 2 6 3" xfId="23863" xr:uid="{6423B472-28FA-4BAC-9979-398E7B600DEB}"/>
    <cellStyle name="20 % - Markeringsfarve5 2 6 2 7" xfId="13777" xr:uid="{2FDEECD1-1A64-48C2-A1E4-CBC9193D609E}"/>
    <cellStyle name="20 % - Markeringsfarve5 2 6 2 7 2" xfId="27808" xr:uid="{EB443296-C5CB-4C3E-9C95-D425CCC43842}"/>
    <cellStyle name="20 % - Markeringsfarve5 2 6 2 8" xfId="23858" xr:uid="{EB38A75A-5C44-43D5-87D2-45F2FCBE034F}"/>
    <cellStyle name="20 % - Markeringsfarve5 2 6 3" xfId="3469" xr:uid="{F2266B1A-8381-4088-A700-B86DBECDCD1D}"/>
    <cellStyle name="20 % - Markeringsfarve5 2 6 3 2" xfId="3470" xr:uid="{09EECBFD-02F8-4F36-91E1-BBE40C2B235C}"/>
    <cellStyle name="20 % - Markeringsfarve5 2 6 3 2 2" xfId="13784" xr:uid="{AC5D46A2-9BC3-4991-B9BC-A69CCEBF356C}"/>
    <cellStyle name="20 % - Markeringsfarve5 2 6 3 2 2 2" xfId="27815" xr:uid="{B2B66FB9-E1CD-4365-9C85-C158B8E59D25}"/>
    <cellStyle name="20 % - Markeringsfarve5 2 6 3 2 3" xfId="23865" xr:uid="{B0FC9462-A713-4E5C-A247-E1C12FAF441E}"/>
    <cellStyle name="20 % - Markeringsfarve5 2 6 3 3" xfId="3471" xr:uid="{B75E41F2-F233-44CF-B6C7-F448354D0467}"/>
    <cellStyle name="20 % - Markeringsfarve5 2 6 3 3 2" xfId="13785" xr:uid="{11979F54-1742-4701-B3D7-775C01BBBB68}"/>
    <cellStyle name="20 % - Markeringsfarve5 2 6 3 3 2 2" xfId="27816" xr:uid="{20259BD6-568C-4FC7-8165-D5E7346524BD}"/>
    <cellStyle name="20 % - Markeringsfarve5 2 6 3 3 3" xfId="23866" xr:uid="{9A886D66-5B2E-44F0-BAA9-5C03CF138C6F}"/>
    <cellStyle name="20 % - Markeringsfarve5 2 6 3 4" xfId="3472" xr:uid="{089628A5-3E4B-4CCE-BA2C-A3F40ADCA61F}"/>
    <cellStyle name="20 % - Markeringsfarve5 2 6 3 4 2" xfId="13786" xr:uid="{C999AB31-D213-4299-88D6-CB88304BFC28}"/>
    <cellStyle name="20 % - Markeringsfarve5 2 6 3 4 2 2" xfId="27817" xr:uid="{F4D890A1-1C67-4E14-BD0B-AD6A0DA8792C}"/>
    <cellStyle name="20 % - Markeringsfarve5 2 6 3 4 3" xfId="23867" xr:uid="{D5C69FBB-E244-41EB-84E0-3E0C9DE264A8}"/>
    <cellStyle name="20 % - Markeringsfarve5 2 6 3 5" xfId="3473" xr:uid="{E52AB7ED-6D5B-4748-BE9F-11A6E912DDC5}"/>
    <cellStyle name="20 % - Markeringsfarve5 2 6 3 5 2" xfId="13787" xr:uid="{B5C548C2-B86A-434A-8917-221E02662595}"/>
    <cellStyle name="20 % - Markeringsfarve5 2 6 3 5 2 2" xfId="27818" xr:uid="{2324D68E-98DB-4254-BC25-E93D1DCBF6A0}"/>
    <cellStyle name="20 % - Markeringsfarve5 2 6 3 5 3" xfId="23868" xr:uid="{F2E21C8F-16C3-40A4-87DC-128F41BF17AE}"/>
    <cellStyle name="20 % - Markeringsfarve5 2 6 3 6" xfId="3474" xr:uid="{CE998727-D6E2-4E27-A0C8-E0C8AB901324}"/>
    <cellStyle name="20 % - Markeringsfarve5 2 6 3 6 2" xfId="13788" xr:uid="{6794252B-E948-4CF6-B15E-C3210D0E01E4}"/>
    <cellStyle name="20 % - Markeringsfarve5 2 6 3 6 2 2" xfId="27819" xr:uid="{17175294-6A63-4533-8BA8-94E2FAF40D4B}"/>
    <cellStyle name="20 % - Markeringsfarve5 2 6 3 6 3" xfId="23869" xr:uid="{E48061A9-77A6-4FB3-8726-1550FCD78718}"/>
    <cellStyle name="20 % - Markeringsfarve5 2 6 3 7" xfId="13783" xr:uid="{6FB0BC82-7150-4DBA-A1C0-CB3500BCED10}"/>
    <cellStyle name="20 % - Markeringsfarve5 2 6 3 7 2" xfId="27814" xr:uid="{81C782D6-3AC5-4455-A764-FD582D47C2CD}"/>
    <cellStyle name="20 % - Markeringsfarve5 2 6 3 8" xfId="23864" xr:uid="{791DE970-6189-4BB6-BF67-8E79CE704AAF}"/>
    <cellStyle name="20 % - Markeringsfarve5 2 6 4" xfId="3475" xr:uid="{95FB21E2-8277-4A24-86BD-765AA0648FCD}"/>
    <cellStyle name="20 % - Markeringsfarve5 2 6 4 2" xfId="3476" xr:uid="{9820676B-4979-43E9-AC5D-326C3C3C412C}"/>
    <cellStyle name="20 % - Markeringsfarve5 2 6 4 2 2" xfId="13790" xr:uid="{BA87654A-99FA-4A38-8C80-41914ADD17BE}"/>
    <cellStyle name="20 % - Markeringsfarve5 2 6 4 2 2 2" xfId="27821" xr:uid="{8A314B27-1883-4F1F-99EC-6C4577816783}"/>
    <cellStyle name="20 % - Markeringsfarve5 2 6 4 2 3" xfId="23871" xr:uid="{6E5ECD58-1D27-4BE9-9833-EB3C6BAE4F58}"/>
    <cellStyle name="20 % - Markeringsfarve5 2 6 4 3" xfId="3477" xr:uid="{CD2132A3-D422-4E86-AD4D-2B1B9C824942}"/>
    <cellStyle name="20 % - Markeringsfarve5 2 6 4 3 2" xfId="13791" xr:uid="{FCD974F7-9C74-4F73-8B0A-CCBF93B6E875}"/>
    <cellStyle name="20 % - Markeringsfarve5 2 6 4 3 2 2" xfId="27822" xr:uid="{F1F6302A-D9FF-40A0-923E-BD7F281D8687}"/>
    <cellStyle name="20 % - Markeringsfarve5 2 6 4 3 3" xfId="23872" xr:uid="{4D890D0D-7017-4C5E-A3F1-547CB359FAF6}"/>
    <cellStyle name="20 % - Markeringsfarve5 2 6 4 4" xfId="3478" xr:uid="{16F29C7A-A86F-48D0-8D95-4A52BED9B440}"/>
    <cellStyle name="20 % - Markeringsfarve5 2 6 4 4 2" xfId="13792" xr:uid="{F0A07BAD-5CDB-4C0E-9F69-A4578B110494}"/>
    <cellStyle name="20 % - Markeringsfarve5 2 6 4 4 2 2" xfId="27823" xr:uid="{52839227-F8C9-4D64-878A-FFEF0FE5BB21}"/>
    <cellStyle name="20 % - Markeringsfarve5 2 6 4 4 3" xfId="23873" xr:uid="{27D6D93C-9994-4849-8A8C-155B605750A3}"/>
    <cellStyle name="20 % - Markeringsfarve5 2 6 4 5" xfId="3479" xr:uid="{CE51AC8A-DBC3-4B9F-9933-1378834A4DCB}"/>
    <cellStyle name="20 % - Markeringsfarve5 2 6 4 5 2" xfId="13793" xr:uid="{F5CCE5AF-42D7-4FDD-B04B-941111655522}"/>
    <cellStyle name="20 % - Markeringsfarve5 2 6 4 5 2 2" xfId="27824" xr:uid="{25460BB1-84FB-4E85-9986-7F242EF1CD57}"/>
    <cellStyle name="20 % - Markeringsfarve5 2 6 4 5 3" xfId="23874" xr:uid="{C9E28C2F-5333-4451-890E-315334A8BDC6}"/>
    <cellStyle name="20 % - Markeringsfarve5 2 6 4 6" xfId="3480" xr:uid="{F7F2BE7D-0E5E-40D3-A23D-2BF22B118480}"/>
    <cellStyle name="20 % - Markeringsfarve5 2 6 4 6 2" xfId="13794" xr:uid="{57E62779-ABEE-48F2-BE75-1822B37F97E7}"/>
    <cellStyle name="20 % - Markeringsfarve5 2 6 4 6 2 2" xfId="27825" xr:uid="{7AF4B240-8D0F-409B-8763-669C16BEBE61}"/>
    <cellStyle name="20 % - Markeringsfarve5 2 6 4 6 3" xfId="23875" xr:uid="{AD686515-9129-4A95-A93A-078F0FDA2ECE}"/>
    <cellStyle name="20 % - Markeringsfarve5 2 6 4 7" xfId="13789" xr:uid="{9B0495AE-AD2D-4896-8D37-DB944178E290}"/>
    <cellStyle name="20 % - Markeringsfarve5 2 6 4 7 2" xfId="27820" xr:uid="{EBD837C5-C1F8-41B5-82CD-969F50A0CF1E}"/>
    <cellStyle name="20 % - Markeringsfarve5 2 6 4 8" xfId="23870" xr:uid="{531A2814-D167-4803-9686-36996727FBB4}"/>
    <cellStyle name="20 % - Markeringsfarve5 2 6 5" xfId="3481" xr:uid="{F06AC5EA-2F75-43DA-AD89-07319268DCB3}"/>
    <cellStyle name="20 % - Markeringsfarve5 2 6 5 2" xfId="13795" xr:uid="{A5D42CCA-3B18-4847-82C9-D4D18896E1CB}"/>
    <cellStyle name="20 % - Markeringsfarve5 2 6 5 2 2" xfId="27826" xr:uid="{6F183CE2-2A4F-4B2B-A231-6B036C31E15B}"/>
    <cellStyle name="20 % - Markeringsfarve5 2 6 5 3" xfId="23876" xr:uid="{724167D0-7109-4A80-BE05-0EFDC64E2D83}"/>
    <cellStyle name="20 % - Markeringsfarve5 2 6 6" xfId="3482" xr:uid="{E7F5E8A4-9029-490B-AE77-C630EFC05619}"/>
    <cellStyle name="20 % - Markeringsfarve5 2 6 6 2" xfId="13796" xr:uid="{34C4CDE8-3158-4BDB-B5A0-6724C345FD31}"/>
    <cellStyle name="20 % - Markeringsfarve5 2 6 6 2 2" xfId="27827" xr:uid="{8E35E01F-5C09-4954-92AC-58D1F9921096}"/>
    <cellStyle name="20 % - Markeringsfarve5 2 6 6 3" xfId="23877" xr:uid="{37FE35E9-F337-4E4D-BE1A-C1BE93040EE8}"/>
    <cellStyle name="20 % - Markeringsfarve5 2 6 7" xfId="3483" xr:uid="{03118764-FD38-4BF5-BA3F-A0E875249152}"/>
    <cellStyle name="20 % - Markeringsfarve5 2 6 7 2" xfId="13797" xr:uid="{C02BEF73-8E02-418F-BBBA-8D72F7347A17}"/>
    <cellStyle name="20 % - Markeringsfarve5 2 6 7 2 2" xfId="27828" xr:uid="{425DCEF4-BEA7-46D0-94C3-9A0E2CF1F73F}"/>
    <cellStyle name="20 % - Markeringsfarve5 2 6 7 3" xfId="23878" xr:uid="{E242A8DA-A4EB-46AB-8DAA-0079BAFF6B34}"/>
    <cellStyle name="20 % - Markeringsfarve5 2 6 8" xfId="3484" xr:uid="{3F014D68-9503-48CE-A9C7-159E517CBD3E}"/>
    <cellStyle name="20 % - Markeringsfarve5 2 6 8 2" xfId="13798" xr:uid="{D6F7556A-D4A4-4957-A80E-E2283202C4C2}"/>
    <cellStyle name="20 % - Markeringsfarve5 2 6 8 2 2" xfId="27829" xr:uid="{1974DDDE-982E-450E-B26A-E0F004650664}"/>
    <cellStyle name="20 % - Markeringsfarve5 2 6 8 3" xfId="23879" xr:uid="{99DA871A-DB92-4388-90D3-EAF4981F675A}"/>
    <cellStyle name="20 % - Markeringsfarve5 2 6 9" xfId="3485" xr:uid="{B9699CC5-8B72-4396-BA10-D2FFBD012436}"/>
    <cellStyle name="20 % - Markeringsfarve5 2 6 9 2" xfId="13799" xr:uid="{01DC694F-2C33-4B89-8FD7-4743E247B725}"/>
    <cellStyle name="20 % - Markeringsfarve5 2 6 9 2 2" xfId="27830" xr:uid="{E888AE8A-5D13-4F0A-AB47-E812E234D78E}"/>
    <cellStyle name="20 % - Markeringsfarve5 2 6 9 3" xfId="23880" xr:uid="{8D66D5B0-EACB-414F-BC91-DA0B3079FBFE}"/>
    <cellStyle name="20 % - Markeringsfarve5 2 7" xfId="3486" xr:uid="{C8C78D3D-745E-4FD1-9664-7BA0D5994732}"/>
    <cellStyle name="20 % - Markeringsfarve5 2 7 2" xfId="3487" xr:uid="{9F1845CD-7D19-4AA7-B39E-F29C86608D48}"/>
    <cellStyle name="20 % - Markeringsfarve5 2 7 2 2" xfId="13801" xr:uid="{C61188F6-73B5-4211-9C8C-2512031C9F72}"/>
    <cellStyle name="20 % - Markeringsfarve5 2 7 2 2 2" xfId="27832" xr:uid="{175BB3F3-5B58-4714-B28D-620534AB8216}"/>
    <cellStyle name="20 % - Markeringsfarve5 2 7 2 3" xfId="23882" xr:uid="{76D3113C-A811-4AD9-AAB9-6DBBD1409C8C}"/>
    <cellStyle name="20 % - Markeringsfarve5 2 7 3" xfId="3488" xr:uid="{B43EC31B-5ADE-419E-AC6B-577C4D3DC130}"/>
    <cellStyle name="20 % - Markeringsfarve5 2 7 3 2" xfId="13802" xr:uid="{A2FA4283-8F3A-4016-B4BF-414E147153F7}"/>
    <cellStyle name="20 % - Markeringsfarve5 2 7 3 2 2" xfId="27833" xr:uid="{E4627E40-529D-446D-8A9B-3D782683BAE0}"/>
    <cellStyle name="20 % - Markeringsfarve5 2 7 3 3" xfId="23883" xr:uid="{B9BAC4E6-22AB-4406-8C57-B3DA4AA931BE}"/>
    <cellStyle name="20 % - Markeringsfarve5 2 7 4" xfId="3489" xr:uid="{F495FE90-2D7C-40E8-A627-065A8275FD83}"/>
    <cellStyle name="20 % - Markeringsfarve5 2 7 4 2" xfId="13803" xr:uid="{1C26B0BC-2825-4F90-BE51-EB47F4DCBA32}"/>
    <cellStyle name="20 % - Markeringsfarve5 2 7 4 2 2" xfId="27834" xr:uid="{7199CF9C-0E1C-40BA-9D59-934850FF5E79}"/>
    <cellStyle name="20 % - Markeringsfarve5 2 7 4 3" xfId="23884" xr:uid="{2C64BEC8-77B3-437C-8031-D087A24CC6E6}"/>
    <cellStyle name="20 % - Markeringsfarve5 2 7 5" xfId="3490" xr:uid="{90D61645-C262-4E09-830A-65F54CCC3475}"/>
    <cellStyle name="20 % - Markeringsfarve5 2 7 5 2" xfId="13804" xr:uid="{3E3DAAD3-53C1-4D91-9D87-668A2F4F9359}"/>
    <cellStyle name="20 % - Markeringsfarve5 2 7 5 2 2" xfId="27835" xr:uid="{0FDB9EED-159D-4BFA-96B5-E1945CDCB9A6}"/>
    <cellStyle name="20 % - Markeringsfarve5 2 7 5 3" xfId="23885" xr:uid="{3BF82884-24C9-48F2-A1E7-4DA5710F8CB5}"/>
    <cellStyle name="20 % - Markeringsfarve5 2 7 6" xfId="3491" xr:uid="{3178EF22-C3DD-49BA-9247-15D2F9583BCA}"/>
    <cellStyle name="20 % - Markeringsfarve5 2 7 6 2" xfId="13805" xr:uid="{0790E4A7-CEF0-4C23-A7E0-2A6FBEC0CA35}"/>
    <cellStyle name="20 % - Markeringsfarve5 2 7 6 2 2" xfId="27836" xr:uid="{523D897E-8233-440F-9949-C0F1AC68E081}"/>
    <cellStyle name="20 % - Markeringsfarve5 2 7 6 3" xfId="23886" xr:uid="{7B889F32-4D45-4693-8EE6-829E4EA23009}"/>
    <cellStyle name="20 % - Markeringsfarve5 2 7 7" xfId="13800" xr:uid="{33E12578-6B01-41A6-917E-625E5507DE07}"/>
    <cellStyle name="20 % - Markeringsfarve5 2 7 7 2" xfId="27831" xr:uid="{FBC73B86-1448-4C0E-9422-9D0BA46E0E64}"/>
    <cellStyle name="20 % - Markeringsfarve5 2 7 8" xfId="23881" xr:uid="{14D95F0F-DE3B-4279-B1FD-130146A5BB1F}"/>
    <cellStyle name="20 % - Markeringsfarve5 2 8" xfId="3492" xr:uid="{5DDBF6FE-8FD4-4F5F-BB03-EBDA0846B898}"/>
    <cellStyle name="20 % - Markeringsfarve5 2 8 2" xfId="3493" xr:uid="{DA458509-FA07-4AC2-BB45-5E0B295B6029}"/>
    <cellStyle name="20 % - Markeringsfarve5 2 8 2 2" xfId="13807" xr:uid="{EF4BDBF9-26FE-4CBA-BAE4-07A739BB2499}"/>
    <cellStyle name="20 % - Markeringsfarve5 2 8 2 2 2" xfId="27838" xr:uid="{9AB13F6B-36E5-4070-A4F1-CFFE0318262F}"/>
    <cellStyle name="20 % - Markeringsfarve5 2 8 2 3" xfId="23888" xr:uid="{E0890973-C4DA-48C7-8D70-5095B87C56FD}"/>
    <cellStyle name="20 % - Markeringsfarve5 2 8 3" xfId="3494" xr:uid="{1FAF439A-A5DA-4639-807D-E45313E185DF}"/>
    <cellStyle name="20 % - Markeringsfarve5 2 8 3 2" xfId="13808" xr:uid="{3AC80598-6952-4FEC-A050-86C33704BF98}"/>
    <cellStyle name="20 % - Markeringsfarve5 2 8 3 2 2" xfId="27839" xr:uid="{A48A86B8-240A-4532-8C6D-D5ACC606DDF1}"/>
    <cellStyle name="20 % - Markeringsfarve5 2 8 3 3" xfId="23889" xr:uid="{04E33328-7C43-4B99-9612-D3724BAA5060}"/>
    <cellStyle name="20 % - Markeringsfarve5 2 8 4" xfId="3495" xr:uid="{756DE07E-0AD1-4B5F-A90D-14DFDCADE940}"/>
    <cellStyle name="20 % - Markeringsfarve5 2 8 4 2" xfId="13809" xr:uid="{D4903C56-DA90-4465-AC59-46AC1065FAB7}"/>
    <cellStyle name="20 % - Markeringsfarve5 2 8 4 2 2" xfId="27840" xr:uid="{D67C0BC5-90A5-4291-9615-ABBDBAC41082}"/>
    <cellStyle name="20 % - Markeringsfarve5 2 8 4 3" xfId="23890" xr:uid="{0331D867-6ABE-483B-9A09-358F71DCB979}"/>
    <cellStyle name="20 % - Markeringsfarve5 2 8 5" xfId="3496" xr:uid="{7836BFA3-1176-4CAA-8D96-05F4A44C638C}"/>
    <cellStyle name="20 % - Markeringsfarve5 2 8 5 2" xfId="13810" xr:uid="{4B91999E-35FA-43F4-9539-400584552E7D}"/>
    <cellStyle name="20 % - Markeringsfarve5 2 8 5 2 2" xfId="27841" xr:uid="{B4999C72-2B7E-4809-BFBD-9C628DA7AFCC}"/>
    <cellStyle name="20 % - Markeringsfarve5 2 8 5 3" xfId="23891" xr:uid="{7FA65B6C-6492-45DC-B37A-7D1FCE519BA2}"/>
    <cellStyle name="20 % - Markeringsfarve5 2 8 6" xfId="3497" xr:uid="{2D48631F-0D08-441D-951C-9D84872AA64C}"/>
    <cellStyle name="20 % - Markeringsfarve5 2 8 6 2" xfId="13811" xr:uid="{779A25C5-4E3A-482F-8F0F-8A92120A0B62}"/>
    <cellStyle name="20 % - Markeringsfarve5 2 8 6 2 2" xfId="27842" xr:uid="{4A5B27D2-9950-4322-86AE-57D85B83E846}"/>
    <cellStyle name="20 % - Markeringsfarve5 2 8 6 3" xfId="23892" xr:uid="{7A51B00D-5098-4F69-AA6B-EB8EE9CF7B48}"/>
    <cellStyle name="20 % - Markeringsfarve5 2 8 7" xfId="13806" xr:uid="{2FFBF347-B0D9-4C73-BBB5-CFE88317EF8A}"/>
    <cellStyle name="20 % - Markeringsfarve5 2 8 7 2" xfId="27837" xr:uid="{93343B88-D4FD-41AA-8C16-4613C7B22956}"/>
    <cellStyle name="20 % - Markeringsfarve5 2 8 8" xfId="23887" xr:uid="{C093A75F-E733-49B2-A91C-29F7CF4949B1}"/>
    <cellStyle name="20 % - Markeringsfarve5 2 9" xfId="3498" xr:uid="{0A1FFCD9-0184-47EE-8E89-52FB481C2DD0}"/>
    <cellStyle name="20 % - Markeringsfarve5 2 9 2" xfId="3499" xr:uid="{6A5DF75D-2769-446B-8934-4728E29864F5}"/>
    <cellStyle name="20 % - Markeringsfarve5 2 9 2 2" xfId="13813" xr:uid="{7E27601B-B9AF-4E08-8BAB-04536B41F041}"/>
    <cellStyle name="20 % - Markeringsfarve5 2 9 2 2 2" xfId="27844" xr:uid="{D299EF32-9801-4B72-BA02-F546CC46AA4A}"/>
    <cellStyle name="20 % - Markeringsfarve5 2 9 2 3" xfId="23894" xr:uid="{CD814281-D785-474B-81CD-772725B82F9D}"/>
    <cellStyle name="20 % - Markeringsfarve5 2 9 3" xfId="3500" xr:uid="{074054A8-52C6-4691-89D6-6596D02F9AB0}"/>
    <cellStyle name="20 % - Markeringsfarve5 2 9 3 2" xfId="13814" xr:uid="{459B8A65-8200-447F-B169-C335CF73F364}"/>
    <cellStyle name="20 % - Markeringsfarve5 2 9 3 2 2" xfId="27845" xr:uid="{5595C689-935A-4D05-97D1-9F1231CE88D4}"/>
    <cellStyle name="20 % - Markeringsfarve5 2 9 3 3" xfId="23895" xr:uid="{A4D578C8-C5BC-4665-8D99-BEF63B0C4CDE}"/>
    <cellStyle name="20 % - Markeringsfarve5 2 9 4" xfId="3501" xr:uid="{21DA738A-155D-48FA-A861-064B3CF53AE2}"/>
    <cellStyle name="20 % - Markeringsfarve5 2 9 4 2" xfId="13815" xr:uid="{8E9A4817-E102-4C87-BAB4-7505A74F58A4}"/>
    <cellStyle name="20 % - Markeringsfarve5 2 9 4 2 2" xfId="27846" xr:uid="{B6771299-2EB5-4FD7-A92D-C317979EA2A7}"/>
    <cellStyle name="20 % - Markeringsfarve5 2 9 4 3" xfId="23896" xr:uid="{290C2DE2-AAF6-4923-9467-6FC6A78F2E96}"/>
    <cellStyle name="20 % - Markeringsfarve5 2 9 5" xfId="3502" xr:uid="{44C793EE-75A2-4F80-9516-D2BC00276C57}"/>
    <cellStyle name="20 % - Markeringsfarve5 2 9 5 2" xfId="13816" xr:uid="{4584CC8B-9726-43B1-BDA1-ADAA2F7D21BD}"/>
    <cellStyle name="20 % - Markeringsfarve5 2 9 5 2 2" xfId="27847" xr:uid="{AEEAEE3D-A18A-4740-8F28-8054828D014E}"/>
    <cellStyle name="20 % - Markeringsfarve5 2 9 5 3" xfId="23897" xr:uid="{CA53757F-78D0-4AA5-8332-A5BACC805886}"/>
    <cellStyle name="20 % - Markeringsfarve5 2 9 6" xfId="3503" xr:uid="{9A872A39-EE6A-4F7D-AA57-FC550B032F40}"/>
    <cellStyle name="20 % - Markeringsfarve5 2 9 6 2" xfId="13817" xr:uid="{37F7FCCD-8BD6-41BD-BC7D-5D854EA0EF55}"/>
    <cellStyle name="20 % - Markeringsfarve5 2 9 6 2 2" xfId="27848" xr:uid="{E457BF66-8516-4A3C-B4E7-60F24D044502}"/>
    <cellStyle name="20 % - Markeringsfarve5 2 9 6 3" xfId="23898" xr:uid="{91E0E19D-53BE-4E82-8CD2-C91A247BB743}"/>
    <cellStyle name="20 % - Markeringsfarve5 2 9 7" xfId="13812" xr:uid="{29684289-44D3-42F5-835E-60D248467411}"/>
    <cellStyle name="20 % - Markeringsfarve5 2 9 7 2" xfId="27843" xr:uid="{99DFA0C9-3EFE-432B-908A-5BAAC8BE142C}"/>
    <cellStyle name="20 % - Markeringsfarve5 2 9 8" xfId="23893" xr:uid="{18913037-B374-472F-AFE4-31BC17F1BAB0}"/>
    <cellStyle name="20 % - Markeringsfarve5 2_Budget" xfId="3504" xr:uid="{B0FE9EEA-94F3-47FE-8563-7C90095048C2}"/>
    <cellStyle name="20 % - Markeringsfarve5 3" xfId="3505" xr:uid="{D99AB3F9-E2DD-47F1-9283-7E591C7D4CCE}"/>
    <cellStyle name="20 % - Markeringsfarve5 3 2" xfId="3506" xr:uid="{680BEB55-B2E8-4D1E-9667-92FDD2B20209}"/>
    <cellStyle name="20 % - Markeringsfarve5 3 2 10" xfId="13818" xr:uid="{6899FBF5-8C75-48E5-8B03-9E01E0159BC3}"/>
    <cellStyle name="20 % - Markeringsfarve5 3 2 10 2" xfId="27849" xr:uid="{5960B476-047D-4A46-8674-1063442373CD}"/>
    <cellStyle name="20 % - Markeringsfarve5 3 2 11" xfId="23899" xr:uid="{7A91E250-ABFF-43DF-BBF7-08039AC7CE38}"/>
    <cellStyle name="20 % - Markeringsfarve5 3 2 2" xfId="3507" xr:uid="{83FC6EAE-FE98-41B0-BA4E-415A12261179}"/>
    <cellStyle name="20 % - Markeringsfarve5 3 2 2 2" xfId="3508" xr:uid="{74A8CD23-292D-455F-8035-828CACEBE5D2}"/>
    <cellStyle name="20 % - Markeringsfarve5 3 2 2 2 2" xfId="3509" xr:uid="{756D3602-8815-491F-AE77-6F6742BEB751}"/>
    <cellStyle name="20 % - Markeringsfarve5 3 2 2 2 2 2" xfId="13821" xr:uid="{3C264EC6-0BEF-4E67-8905-FBED129C257D}"/>
    <cellStyle name="20 % - Markeringsfarve5 3 2 2 2 2 2 2" xfId="27852" xr:uid="{1C3D5517-7864-40C2-A3AF-CDA63E246B3E}"/>
    <cellStyle name="20 % - Markeringsfarve5 3 2 2 2 2 3" xfId="23902" xr:uid="{58A19226-7CB8-408E-9F6A-663B0DAD1679}"/>
    <cellStyle name="20 % - Markeringsfarve5 3 2 2 2 3" xfId="3510" xr:uid="{1048977C-CB33-458E-A306-30A0B11332A0}"/>
    <cellStyle name="20 % - Markeringsfarve5 3 2 2 2 3 2" xfId="13822" xr:uid="{D8130BCD-7CC7-474C-B5F2-3F97EE470C6D}"/>
    <cellStyle name="20 % - Markeringsfarve5 3 2 2 2 3 2 2" xfId="27853" xr:uid="{F3BDE901-0124-4D1E-B585-907A0416B88E}"/>
    <cellStyle name="20 % - Markeringsfarve5 3 2 2 2 3 3" xfId="23903" xr:uid="{81B717FA-2F46-41FA-A323-0E28664C3815}"/>
    <cellStyle name="20 % - Markeringsfarve5 3 2 2 2 4" xfId="3511" xr:uid="{C8D50871-486D-4359-871E-C49719DC107F}"/>
    <cellStyle name="20 % - Markeringsfarve5 3 2 2 2 4 2" xfId="13823" xr:uid="{4CBFDE3C-BE74-4DA3-8499-6E0C246BB169}"/>
    <cellStyle name="20 % - Markeringsfarve5 3 2 2 2 4 2 2" xfId="27854" xr:uid="{0F86A2A7-4077-4748-8160-B3EA3DC35761}"/>
    <cellStyle name="20 % - Markeringsfarve5 3 2 2 2 4 3" xfId="23904" xr:uid="{66692486-6F78-4C1D-80BC-F8C9C40F2A9F}"/>
    <cellStyle name="20 % - Markeringsfarve5 3 2 2 2 5" xfId="3512" xr:uid="{A514FFE1-021A-4D25-95C8-67F9EAD6A88F}"/>
    <cellStyle name="20 % - Markeringsfarve5 3 2 2 2 5 2" xfId="13824" xr:uid="{FC97B06B-7B57-4476-B3EF-A10000D54C19}"/>
    <cellStyle name="20 % - Markeringsfarve5 3 2 2 2 5 2 2" xfId="27855" xr:uid="{CC00A917-2D99-4860-A5B9-01C79C207906}"/>
    <cellStyle name="20 % - Markeringsfarve5 3 2 2 2 5 3" xfId="23905" xr:uid="{630287C7-9FA5-4F11-8D02-095938AACEED}"/>
    <cellStyle name="20 % - Markeringsfarve5 3 2 2 2 6" xfId="3513" xr:uid="{8A58B727-BEC5-4430-8D94-09D3262123AA}"/>
    <cellStyle name="20 % - Markeringsfarve5 3 2 2 2 6 2" xfId="13825" xr:uid="{DB1AC933-0535-4986-9335-FA1CBB312716}"/>
    <cellStyle name="20 % - Markeringsfarve5 3 2 2 2 6 2 2" xfId="27856" xr:uid="{A0E7D958-EDA9-43AA-BE25-3E3596FDEC12}"/>
    <cellStyle name="20 % - Markeringsfarve5 3 2 2 2 6 3" xfId="23906" xr:uid="{DDF4548E-550C-4210-9EF8-22F54EEFCBBD}"/>
    <cellStyle name="20 % - Markeringsfarve5 3 2 2 2 7" xfId="13820" xr:uid="{1E52E817-9B4F-4AF8-A4DD-FA4C159733C1}"/>
    <cellStyle name="20 % - Markeringsfarve5 3 2 2 2 7 2" xfId="27851" xr:uid="{9BC30112-B295-4E75-9123-E27AFE2E7A8A}"/>
    <cellStyle name="20 % - Markeringsfarve5 3 2 2 2 8" xfId="23901" xr:uid="{F3020993-381D-4B5C-9671-7B98697DE07B}"/>
    <cellStyle name="20 % - Markeringsfarve5 3 2 2 3" xfId="3514" xr:uid="{0CAD2324-4751-4ED3-BDF2-15B68D274BB4}"/>
    <cellStyle name="20 % - Markeringsfarve5 3 2 2 3 2" xfId="13826" xr:uid="{ED48A178-D85D-4709-9C19-C31C57A5C806}"/>
    <cellStyle name="20 % - Markeringsfarve5 3 2 2 3 2 2" xfId="27857" xr:uid="{96248C8A-F881-4656-AD26-CFE0813E1FED}"/>
    <cellStyle name="20 % - Markeringsfarve5 3 2 2 3 3" xfId="23907" xr:uid="{0C3DF267-37E6-4B2F-93E0-A24704122B75}"/>
    <cellStyle name="20 % - Markeringsfarve5 3 2 2 4" xfId="3515" xr:uid="{3492F5FA-D5BA-4B75-A9DE-8C1114431FE7}"/>
    <cellStyle name="20 % - Markeringsfarve5 3 2 2 4 2" xfId="13827" xr:uid="{2B652593-B785-4E61-A84E-D9BBA97F09CD}"/>
    <cellStyle name="20 % - Markeringsfarve5 3 2 2 4 2 2" xfId="27858" xr:uid="{745FCEBC-F330-47B8-BA57-719571044CDA}"/>
    <cellStyle name="20 % - Markeringsfarve5 3 2 2 4 3" xfId="23908" xr:uid="{DC9C6AA9-CA78-4910-AEFC-A48D3FAC2A50}"/>
    <cellStyle name="20 % - Markeringsfarve5 3 2 2 5" xfId="3516" xr:uid="{8F016218-F898-4710-ABF3-E37FA1B71B2C}"/>
    <cellStyle name="20 % - Markeringsfarve5 3 2 2 5 2" xfId="13828" xr:uid="{616EAFBA-66BC-46D8-9F96-533628A21BAC}"/>
    <cellStyle name="20 % - Markeringsfarve5 3 2 2 5 2 2" xfId="27859" xr:uid="{95C710F3-A100-49A9-B0A7-EFA6E343593F}"/>
    <cellStyle name="20 % - Markeringsfarve5 3 2 2 5 3" xfId="23909" xr:uid="{D256BA1C-B3C9-4E50-BB1C-050FDBB2233D}"/>
    <cellStyle name="20 % - Markeringsfarve5 3 2 2 6" xfId="3517" xr:uid="{227EFD76-E8C6-4B99-917A-F2AE62A95690}"/>
    <cellStyle name="20 % - Markeringsfarve5 3 2 2 6 2" xfId="13829" xr:uid="{A0CC905C-25D7-4195-B8CC-905258C2986A}"/>
    <cellStyle name="20 % - Markeringsfarve5 3 2 2 6 2 2" xfId="27860" xr:uid="{742BFC12-5C83-4094-9F0D-51D210897645}"/>
    <cellStyle name="20 % - Markeringsfarve5 3 2 2 6 3" xfId="23910" xr:uid="{4C2110E2-64A6-4808-9817-28A5EFC4F522}"/>
    <cellStyle name="20 % - Markeringsfarve5 3 2 2 7" xfId="3518" xr:uid="{A2184326-14D7-4AA4-B396-09979298914D}"/>
    <cellStyle name="20 % - Markeringsfarve5 3 2 2 7 2" xfId="13830" xr:uid="{C9BE4269-9033-46A4-9CF7-5B1A5D601A7A}"/>
    <cellStyle name="20 % - Markeringsfarve5 3 2 2 7 2 2" xfId="27861" xr:uid="{C6FCA35F-51A6-46F1-8A3E-56E5521AC07E}"/>
    <cellStyle name="20 % - Markeringsfarve5 3 2 2 7 3" xfId="23911" xr:uid="{BE0DE9D5-E7F2-4D16-950A-DED503A10057}"/>
    <cellStyle name="20 % - Markeringsfarve5 3 2 2 8" xfId="13819" xr:uid="{A5316D2B-12C6-4BA9-A1F9-BEE172256E27}"/>
    <cellStyle name="20 % - Markeringsfarve5 3 2 2 8 2" xfId="27850" xr:uid="{021D3C87-5BF5-4F58-983D-382D6FBA0A87}"/>
    <cellStyle name="20 % - Markeringsfarve5 3 2 2 9" xfId="23900" xr:uid="{D1453C31-C3EF-4B74-B70C-F756A0474ED5}"/>
    <cellStyle name="20 % - Markeringsfarve5 3 2 3" xfId="3519" xr:uid="{0C6BCC6E-6525-4575-BEE1-FEAD1343A1CC}"/>
    <cellStyle name="20 % - Markeringsfarve5 3 2 3 2" xfId="3520" xr:uid="{F9DA62D9-2AA7-4DFF-8F58-C5281E938622}"/>
    <cellStyle name="20 % - Markeringsfarve5 3 2 3 2 2" xfId="13832" xr:uid="{2880F2CE-B48E-4568-8206-CDE4B053166D}"/>
    <cellStyle name="20 % - Markeringsfarve5 3 2 3 2 2 2" xfId="27863" xr:uid="{86981FDA-EF24-42CC-B0C2-24520B954BE5}"/>
    <cellStyle name="20 % - Markeringsfarve5 3 2 3 2 3" xfId="23913" xr:uid="{416C4759-DC46-4C90-8E72-E2FE0DB355E6}"/>
    <cellStyle name="20 % - Markeringsfarve5 3 2 3 3" xfId="3521" xr:uid="{132D6ADF-59BE-4FF7-9B60-9E602307D0B9}"/>
    <cellStyle name="20 % - Markeringsfarve5 3 2 3 3 2" xfId="13833" xr:uid="{0B7336B4-8D0F-40D3-BB9B-5DCDE3FEA946}"/>
    <cellStyle name="20 % - Markeringsfarve5 3 2 3 3 2 2" xfId="27864" xr:uid="{F2B827BC-29A0-4B37-845D-FE9044DCA4A4}"/>
    <cellStyle name="20 % - Markeringsfarve5 3 2 3 3 3" xfId="23914" xr:uid="{3F77F8CE-D040-48F8-8D90-AA9A1DA4706F}"/>
    <cellStyle name="20 % - Markeringsfarve5 3 2 3 4" xfId="3522" xr:uid="{F09447FD-B4A8-4CF0-B492-3FE28DB9C13B}"/>
    <cellStyle name="20 % - Markeringsfarve5 3 2 3 4 2" xfId="13834" xr:uid="{499B970B-DCA2-40E9-92B3-07D90B1FD57F}"/>
    <cellStyle name="20 % - Markeringsfarve5 3 2 3 4 2 2" xfId="27865" xr:uid="{172DE3CB-59A2-4BAA-9D7E-AC63FC429007}"/>
    <cellStyle name="20 % - Markeringsfarve5 3 2 3 4 3" xfId="23915" xr:uid="{2DACBAED-1950-4590-AF18-0102FC1E387B}"/>
    <cellStyle name="20 % - Markeringsfarve5 3 2 3 5" xfId="3523" xr:uid="{522FB1C7-0A79-45B7-8888-41B2E033B319}"/>
    <cellStyle name="20 % - Markeringsfarve5 3 2 3 5 2" xfId="13835" xr:uid="{FD841B6A-8D05-4A1B-B0F6-A733A1E5F7D8}"/>
    <cellStyle name="20 % - Markeringsfarve5 3 2 3 5 2 2" xfId="27866" xr:uid="{93A11730-55CB-4911-8F66-43B6D66BF81A}"/>
    <cellStyle name="20 % - Markeringsfarve5 3 2 3 5 3" xfId="23916" xr:uid="{11823948-704C-4441-BF63-82409A9AF77C}"/>
    <cellStyle name="20 % - Markeringsfarve5 3 2 3 6" xfId="3524" xr:uid="{944DC44F-4D6C-4422-B2EE-70B5B1952FB9}"/>
    <cellStyle name="20 % - Markeringsfarve5 3 2 3 6 2" xfId="13836" xr:uid="{52E22B9D-70B9-47F5-8B51-AD868D0BEB91}"/>
    <cellStyle name="20 % - Markeringsfarve5 3 2 3 6 2 2" xfId="27867" xr:uid="{8902464C-70F2-4E2A-9604-C74992D90469}"/>
    <cellStyle name="20 % - Markeringsfarve5 3 2 3 6 3" xfId="23917" xr:uid="{98A165D8-1028-410E-AC99-84D54E5F9DD6}"/>
    <cellStyle name="20 % - Markeringsfarve5 3 2 3 7" xfId="13831" xr:uid="{3E176C04-EB66-4A19-9212-44224FB332EE}"/>
    <cellStyle name="20 % - Markeringsfarve5 3 2 3 7 2" xfId="27862" xr:uid="{0196DDF0-AE78-47CC-925E-C43BA3715625}"/>
    <cellStyle name="20 % - Markeringsfarve5 3 2 3 8" xfId="23912" xr:uid="{A9F47ED7-DAD2-43E3-A414-9E8CDA0746E8}"/>
    <cellStyle name="20 % - Markeringsfarve5 3 2 4" xfId="3525" xr:uid="{894D4402-5508-4D21-86CB-93B7D436A55D}"/>
    <cellStyle name="20 % - Markeringsfarve5 3 2 4 2" xfId="13837" xr:uid="{BA147616-2E28-450C-9E06-E8D2FCAF142D}"/>
    <cellStyle name="20 % - Markeringsfarve5 3 2 4 2 2" xfId="27868" xr:uid="{8BE1A5B8-2CDC-4B61-91E8-CD6E7F3BD594}"/>
    <cellStyle name="20 % - Markeringsfarve5 3 2 4 3" xfId="23918" xr:uid="{5BCBB10B-04F2-4183-BFF0-405A46CF3980}"/>
    <cellStyle name="20 % - Markeringsfarve5 3 2 5" xfId="3526" xr:uid="{DF435C51-C3E5-41D7-A72D-5C1BF251AD4C}"/>
    <cellStyle name="20 % - Markeringsfarve5 3 2 5 2" xfId="13838" xr:uid="{8F0D3D5C-7415-4FD5-ADBD-DFEAC52DFA23}"/>
    <cellStyle name="20 % - Markeringsfarve5 3 2 5 2 2" xfId="27869" xr:uid="{C82BD545-6B84-4F31-B8BE-77A58438171F}"/>
    <cellStyle name="20 % - Markeringsfarve5 3 2 5 3" xfId="23919" xr:uid="{E6883A94-E2D8-4D90-8831-5414178FDDEF}"/>
    <cellStyle name="20 % - Markeringsfarve5 3 2 6" xfId="3527" xr:uid="{C9EE43E1-BB9A-4464-87A7-9B825CB0661F}"/>
    <cellStyle name="20 % - Markeringsfarve5 3 2 6 2" xfId="13839" xr:uid="{CC31969F-425B-4377-A2F6-648A8A4839EC}"/>
    <cellStyle name="20 % - Markeringsfarve5 3 2 6 2 2" xfId="27870" xr:uid="{4A10D73B-FAB4-4247-8ADE-72967614D7FC}"/>
    <cellStyle name="20 % - Markeringsfarve5 3 2 6 3" xfId="23920" xr:uid="{9455EA23-26DD-4574-B891-46D2EBA6DA1A}"/>
    <cellStyle name="20 % - Markeringsfarve5 3 2 7" xfId="3528" xr:uid="{90BAE6D7-6946-41B8-B4B9-689A7E6D7E3C}"/>
    <cellStyle name="20 % - Markeringsfarve5 3 2 7 2" xfId="13840" xr:uid="{473583B3-2A38-4A83-9C12-CED649880C2E}"/>
    <cellStyle name="20 % - Markeringsfarve5 3 2 7 2 2" xfId="27871" xr:uid="{F8B46EB5-EDB0-4227-ADA8-0C51865EB51A}"/>
    <cellStyle name="20 % - Markeringsfarve5 3 2 7 3" xfId="23921" xr:uid="{47D1ACD0-EDF7-405A-B8EC-3F2BF1012FB5}"/>
    <cellStyle name="20 % - Markeringsfarve5 3 2 8" xfId="3529" xr:uid="{43AB85D8-D241-4A82-B65E-D16A255868C6}"/>
    <cellStyle name="20 % - Markeringsfarve5 3 2 8 2" xfId="13841" xr:uid="{C7E1DCE9-EAA4-471A-9154-F70B1C912818}"/>
    <cellStyle name="20 % - Markeringsfarve5 3 2 8 2 2" xfId="27872" xr:uid="{444DB86C-D89E-4409-AF71-57D112C193DF}"/>
    <cellStyle name="20 % - Markeringsfarve5 3 2 8 3" xfId="23922" xr:uid="{B8B1BDDB-AE66-4F0E-9EF3-67D42CA3A339}"/>
    <cellStyle name="20 % - Markeringsfarve5 3 2 9" xfId="3530" xr:uid="{B2C77C06-323F-4C12-A1F9-BDCAD762382C}"/>
    <cellStyle name="20 % - Markeringsfarve5 3 3" xfId="3531" xr:uid="{19711107-4C61-4E34-B8BB-A417F070EE49}"/>
    <cellStyle name="20 % - Markeringsfarve5 3 3 2" xfId="13842" xr:uid="{3A6872EF-AC1D-4332-ADD3-334FC1CEC00E}"/>
    <cellStyle name="20 % - Markeringsfarve5 3 3 2 2" xfId="27873" xr:uid="{2E45126E-6248-4AB9-BA42-5665B3FBE3BC}"/>
    <cellStyle name="20 % - Markeringsfarve5 3 3 3" xfId="23923" xr:uid="{6D309DB2-2A42-4114-B2D2-D35796D8FE63}"/>
    <cellStyle name="20 % - Markeringsfarve5 3_Budget" xfId="3532" xr:uid="{179AECDA-E93E-4519-84E7-7A1D8EF37EC9}"/>
    <cellStyle name="20 % - Markeringsfarve5 4" xfId="3533" xr:uid="{860E0B18-17E8-4049-909E-3A506A41C1C2}"/>
    <cellStyle name="20 % - Markeringsfarve5 4 2" xfId="3534" xr:uid="{FEC4F359-EDE2-46D0-BDA0-BE639C8E2F0A}"/>
    <cellStyle name="20 % - Markeringsfarve5 5" xfId="3535" xr:uid="{1563771B-6A09-4013-8456-51957447E8C3}"/>
    <cellStyle name="20 % - Markeringsfarve5 6" xfId="3536" xr:uid="{88876CBD-B77E-4220-8232-8186E729D172}"/>
    <cellStyle name="20 % - Markeringsfarve5 6 10" xfId="3537" xr:uid="{77F240C6-4914-4710-9C4C-D25DEF0511C9}"/>
    <cellStyle name="20 % - Markeringsfarve5 6 10 2" xfId="13844" xr:uid="{CFAA578D-EF9C-4D3F-8DCE-8D3D0508E698}"/>
    <cellStyle name="20 % - Markeringsfarve5 6 10 2 2" xfId="27875" xr:uid="{5CBC496A-B339-46D9-9314-3FC68174DF66}"/>
    <cellStyle name="20 % - Markeringsfarve5 6 10 3" xfId="23925" xr:uid="{0237F96C-6E54-48E9-8D5F-E184371A399B}"/>
    <cellStyle name="20 % - Markeringsfarve5 6 11" xfId="13843" xr:uid="{3F4D704D-FCD6-411C-9726-7876D8D6BD52}"/>
    <cellStyle name="20 % - Markeringsfarve5 6 11 2" xfId="27874" xr:uid="{960C9A24-7887-4D3A-AD49-90E7D1DFF1A4}"/>
    <cellStyle name="20 % - Markeringsfarve5 6 12" xfId="23924" xr:uid="{89E13999-20DF-4B8E-B957-6E28893991F8}"/>
    <cellStyle name="20 % - Markeringsfarve5 6 2" xfId="3538" xr:uid="{48903613-2FFC-4BE1-B5B3-DEA2AEB292FF}"/>
    <cellStyle name="20 % - Markeringsfarve5 6 2 10" xfId="23926" xr:uid="{10F4BF4A-018C-4146-B9DF-20885494A7DE}"/>
    <cellStyle name="20 % - Markeringsfarve5 6 2 2" xfId="3539" xr:uid="{BDB4F799-9C2C-4C7F-9EBC-EC49BB5B8DFD}"/>
    <cellStyle name="20 % - Markeringsfarve5 6 2 2 2" xfId="3540" xr:uid="{CD32BCA5-929D-445B-BDC2-BD5092097011}"/>
    <cellStyle name="20 % - Markeringsfarve5 6 2 2 2 2" xfId="13847" xr:uid="{4C37182A-942B-4CEF-8E3C-A3EFA01EE43D}"/>
    <cellStyle name="20 % - Markeringsfarve5 6 2 2 2 2 2" xfId="27878" xr:uid="{F15E45F5-1E53-4AE4-B071-7E727CB8DC71}"/>
    <cellStyle name="20 % - Markeringsfarve5 6 2 2 2 3" xfId="23928" xr:uid="{9D75656A-9C88-4FC4-8269-2770C0587894}"/>
    <cellStyle name="20 % - Markeringsfarve5 6 2 2 3" xfId="3541" xr:uid="{D07F7BFE-3DF6-461C-9B51-F0AC95AF877C}"/>
    <cellStyle name="20 % - Markeringsfarve5 6 2 2 3 2" xfId="13848" xr:uid="{77655E2C-9DEF-449E-A30E-405DAC6148A0}"/>
    <cellStyle name="20 % - Markeringsfarve5 6 2 2 3 2 2" xfId="27879" xr:uid="{E8453F62-3CC2-4087-B92E-C63010E37F3D}"/>
    <cellStyle name="20 % - Markeringsfarve5 6 2 2 3 3" xfId="23929" xr:uid="{509DD9F7-236C-4206-BDC0-38951F8AB186}"/>
    <cellStyle name="20 % - Markeringsfarve5 6 2 2 4" xfId="3542" xr:uid="{2D50F8F1-82F4-44B1-934A-30DC0F33EBB3}"/>
    <cellStyle name="20 % - Markeringsfarve5 6 2 2 4 2" xfId="13849" xr:uid="{798CD870-CCB5-405A-A927-7D39819886AE}"/>
    <cellStyle name="20 % - Markeringsfarve5 6 2 2 4 2 2" xfId="27880" xr:uid="{E49AA804-1D49-4BD0-B1C1-78B28037CF81}"/>
    <cellStyle name="20 % - Markeringsfarve5 6 2 2 4 3" xfId="23930" xr:uid="{1E97418E-62D4-4DB1-B163-4D6BA591295E}"/>
    <cellStyle name="20 % - Markeringsfarve5 6 2 2 5" xfId="3543" xr:uid="{002AFD5D-534A-47A3-87BE-2AAC72BDF03E}"/>
    <cellStyle name="20 % - Markeringsfarve5 6 2 2 5 2" xfId="13850" xr:uid="{2673DB51-F87D-4DCC-B0C7-C8A140647064}"/>
    <cellStyle name="20 % - Markeringsfarve5 6 2 2 5 2 2" xfId="27881" xr:uid="{E8912EF7-9DE3-4B5A-8099-CBDDDBD4E21D}"/>
    <cellStyle name="20 % - Markeringsfarve5 6 2 2 5 3" xfId="23931" xr:uid="{6763E56B-7F95-49FA-8CFA-8ABC878E86F9}"/>
    <cellStyle name="20 % - Markeringsfarve5 6 2 2 6" xfId="3544" xr:uid="{FEDB2625-A99E-49EE-9251-8F79F42EB3A9}"/>
    <cellStyle name="20 % - Markeringsfarve5 6 2 2 6 2" xfId="13851" xr:uid="{D60A22F0-CD97-4AF2-982D-203B2F71143D}"/>
    <cellStyle name="20 % - Markeringsfarve5 6 2 2 6 2 2" xfId="27882" xr:uid="{5A36B0A0-6D0A-49DB-BA58-59C62125FBE9}"/>
    <cellStyle name="20 % - Markeringsfarve5 6 2 2 6 3" xfId="23932" xr:uid="{4CA279E7-3995-4E9B-B414-09E8EEB5B067}"/>
    <cellStyle name="20 % - Markeringsfarve5 6 2 2 7" xfId="13846" xr:uid="{239F9F01-D74D-411D-BE24-319F3777142F}"/>
    <cellStyle name="20 % - Markeringsfarve5 6 2 2 7 2" xfId="27877" xr:uid="{1C4D87F9-D44F-4B78-BB84-E0D567B81A4A}"/>
    <cellStyle name="20 % - Markeringsfarve5 6 2 2 8" xfId="23927" xr:uid="{076022DC-0466-4171-9AD1-DFD1B95C3F97}"/>
    <cellStyle name="20 % - Markeringsfarve5 6 2 3" xfId="3545" xr:uid="{7F20228B-44CC-436D-B7D5-A283760CC621}"/>
    <cellStyle name="20 % - Markeringsfarve5 6 2 3 2" xfId="3546" xr:uid="{F7FD28CC-5D3A-4920-97E6-A2DC162DC08F}"/>
    <cellStyle name="20 % - Markeringsfarve5 6 2 3 2 2" xfId="13853" xr:uid="{17C64E6B-5B29-47AB-B835-7AB912C0C2BF}"/>
    <cellStyle name="20 % - Markeringsfarve5 6 2 3 2 2 2" xfId="27884" xr:uid="{B23A302D-5F93-4FA2-9EC1-DBAE8AA9F087}"/>
    <cellStyle name="20 % - Markeringsfarve5 6 2 3 2 3" xfId="23934" xr:uid="{71888323-D62E-40D8-BAE6-218604BAF7D2}"/>
    <cellStyle name="20 % - Markeringsfarve5 6 2 3 3" xfId="3547" xr:uid="{37A72D3A-90A5-41AE-9DC3-5EEB0EBDF3BD}"/>
    <cellStyle name="20 % - Markeringsfarve5 6 2 3 3 2" xfId="13854" xr:uid="{C3D2FB85-954B-4AF8-93FF-A9C9D195DF58}"/>
    <cellStyle name="20 % - Markeringsfarve5 6 2 3 3 2 2" xfId="27885" xr:uid="{11140CFF-5B92-4D58-80CA-FA875EA6D1B3}"/>
    <cellStyle name="20 % - Markeringsfarve5 6 2 3 3 3" xfId="23935" xr:uid="{2E1C7259-446E-4609-82B7-26A74A3490EC}"/>
    <cellStyle name="20 % - Markeringsfarve5 6 2 3 4" xfId="3548" xr:uid="{10BFF937-00E8-4747-9DD4-62AC91730350}"/>
    <cellStyle name="20 % - Markeringsfarve5 6 2 3 4 2" xfId="13855" xr:uid="{65A42FB6-5E73-4925-9788-160B2D5374A9}"/>
    <cellStyle name="20 % - Markeringsfarve5 6 2 3 4 2 2" xfId="27886" xr:uid="{2BBF0785-6712-44AC-9307-3B14DEDF5A17}"/>
    <cellStyle name="20 % - Markeringsfarve5 6 2 3 4 3" xfId="23936" xr:uid="{A5B013EE-78F0-4E49-AE1F-F9071FDD048D}"/>
    <cellStyle name="20 % - Markeringsfarve5 6 2 3 5" xfId="3549" xr:uid="{E4151189-E8C7-497C-8948-DEB98EF67C73}"/>
    <cellStyle name="20 % - Markeringsfarve5 6 2 3 5 2" xfId="13856" xr:uid="{7FCAD271-6F01-4C68-9F45-F5FB0C9EE5DC}"/>
    <cellStyle name="20 % - Markeringsfarve5 6 2 3 5 2 2" xfId="27887" xr:uid="{25FAD537-BD06-41D4-A70E-E81D1EC7D85B}"/>
    <cellStyle name="20 % - Markeringsfarve5 6 2 3 5 3" xfId="23937" xr:uid="{E8063524-CB5A-4FE2-A78B-5F61187E107B}"/>
    <cellStyle name="20 % - Markeringsfarve5 6 2 3 6" xfId="3550" xr:uid="{BC9F272A-71C3-46DF-9684-8EBDE7C6ECE8}"/>
    <cellStyle name="20 % - Markeringsfarve5 6 2 3 6 2" xfId="13857" xr:uid="{266A7C40-36EE-4A05-B80E-5CA1AE8AD371}"/>
    <cellStyle name="20 % - Markeringsfarve5 6 2 3 6 2 2" xfId="27888" xr:uid="{8135C7CC-3ECA-4E3C-BB26-62AAA9B4ACC5}"/>
    <cellStyle name="20 % - Markeringsfarve5 6 2 3 6 3" xfId="23938" xr:uid="{0BFB4169-986F-4D16-A3BA-AFBF34B3A268}"/>
    <cellStyle name="20 % - Markeringsfarve5 6 2 3 7" xfId="13852" xr:uid="{E82EDCAD-B33D-419C-91F9-634E8F47799A}"/>
    <cellStyle name="20 % - Markeringsfarve5 6 2 3 7 2" xfId="27883" xr:uid="{7FDEA7DF-9409-450E-9225-F6527B981AA7}"/>
    <cellStyle name="20 % - Markeringsfarve5 6 2 3 8" xfId="23933" xr:uid="{3AD5E705-EE9D-4521-B08E-22714C5CBBD5}"/>
    <cellStyle name="20 % - Markeringsfarve5 6 2 4" xfId="3551" xr:uid="{E26712A8-74D0-47BD-998B-1EF775F84AE8}"/>
    <cellStyle name="20 % - Markeringsfarve5 6 2 4 2" xfId="13858" xr:uid="{6CB44642-9228-4DED-8EDB-13230617109C}"/>
    <cellStyle name="20 % - Markeringsfarve5 6 2 4 2 2" xfId="27889" xr:uid="{84AFB6BC-7B39-414F-B261-CC13A9B56665}"/>
    <cellStyle name="20 % - Markeringsfarve5 6 2 4 3" xfId="23939" xr:uid="{749FFA86-BA98-4126-AF82-A8B1D135638D}"/>
    <cellStyle name="20 % - Markeringsfarve5 6 2 5" xfId="3552" xr:uid="{6FBD88E1-F971-467E-8CF1-7AEFEE04C181}"/>
    <cellStyle name="20 % - Markeringsfarve5 6 2 5 2" xfId="13859" xr:uid="{04D1C672-4E60-4823-94D3-DDAC1FD1EE13}"/>
    <cellStyle name="20 % - Markeringsfarve5 6 2 5 2 2" xfId="27890" xr:uid="{D761714F-69E6-4EBD-809E-4639CF700B8D}"/>
    <cellStyle name="20 % - Markeringsfarve5 6 2 5 3" xfId="23940" xr:uid="{F49C5FF6-F2F7-4272-BDAE-D25E60ED9F55}"/>
    <cellStyle name="20 % - Markeringsfarve5 6 2 6" xfId="3553" xr:uid="{22733662-2858-47F6-967A-50E935AA66BA}"/>
    <cellStyle name="20 % - Markeringsfarve5 6 2 6 2" xfId="13860" xr:uid="{286805AF-D1D2-465C-8237-4D1B87628F07}"/>
    <cellStyle name="20 % - Markeringsfarve5 6 2 6 2 2" xfId="27891" xr:uid="{1EE9CA16-860B-4BF9-9463-F5AAE05BBF95}"/>
    <cellStyle name="20 % - Markeringsfarve5 6 2 6 3" xfId="23941" xr:uid="{6EADE135-9E22-4C71-ADA6-781D19BE022C}"/>
    <cellStyle name="20 % - Markeringsfarve5 6 2 7" xfId="3554" xr:uid="{7C51DD30-9A2F-4C0D-9AE8-B8314131185E}"/>
    <cellStyle name="20 % - Markeringsfarve5 6 2 7 2" xfId="13861" xr:uid="{23C474F2-A956-422A-9364-183106BA197C}"/>
    <cellStyle name="20 % - Markeringsfarve5 6 2 7 2 2" xfId="27892" xr:uid="{E7C442F1-BCE3-4A70-8E51-1D0E62DA1A47}"/>
    <cellStyle name="20 % - Markeringsfarve5 6 2 7 3" xfId="23942" xr:uid="{CBD278F4-E8F5-4493-AA61-8F4EE90E43F0}"/>
    <cellStyle name="20 % - Markeringsfarve5 6 2 8" xfId="3555" xr:uid="{54ACF1B3-122A-47C2-ABBC-1C70CE4E4A92}"/>
    <cellStyle name="20 % - Markeringsfarve5 6 2 8 2" xfId="13862" xr:uid="{BE36DF7A-4034-4CAE-AAC6-DF522E86FB3E}"/>
    <cellStyle name="20 % - Markeringsfarve5 6 2 8 2 2" xfId="27893" xr:uid="{8C9141D6-6DBA-4373-A615-2D882FE6CF1E}"/>
    <cellStyle name="20 % - Markeringsfarve5 6 2 8 3" xfId="23943" xr:uid="{2B8A6587-BE9C-414D-8491-50DBB491A2D5}"/>
    <cellStyle name="20 % - Markeringsfarve5 6 2 9" xfId="13845" xr:uid="{0B87FD28-87F6-45FC-9404-9419D66C9F40}"/>
    <cellStyle name="20 % - Markeringsfarve5 6 2 9 2" xfId="27876" xr:uid="{93087CB8-974C-4065-8221-2133CD1FD9C8}"/>
    <cellStyle name="20 % - Markeringsfarve5 6 3" xfId="3556" xr:uid="{4AEB4A03-4AF1-40B0-95F4-F43C6039DB0A}"/>
    <cellStyle name="20 % - Markeringsfarve5 6 4" xfId="3557" xr:uid="{84B2D78D-B6A5-41DD-BC6C-A85B50C46B77}"/>
    <cellStyle name="20 % - Markeringsfarve5 6 4 2" xfId="3558" xr:uid="{9870631B-019B-4792-9CE0-E5FE98695C99}"/>
    <cellStyle name="20 % - Markeringsfarve5 6 4 2 2" xfId="13864" xr:uid="{6EC329F2-797E-46D2-9CA9-F0D8FB580AA2}"/>
    <cellStyle name="20 % - Markeringsfarve5 6 4 2 2 2" xfId="27895" xr:uid="{17FBA8EC-8387-4778-BC5B-F36455466E42}"/>
    <cellStyle name="20 % - Markeringsfarve5 6 4 2 3" xfId="23945" xr:uid="{20083479-D2B8-4642-A840-5696C9992633}"/>
    <cellStyle name="20 % - Markeringsfarve5 6 4 3" xfId="3559" xr:uid="{B7FB97CF-C083-4F3B-9B37-AA2C7A59B82B}"/>
    <cellStyle name="20 % - Markeringsfarve5 6 4 3 2" xfId="13865" xr:uid="{7A8A39EA-5B4E-4F3A-ABB7-F455F38A58C4}"/>
    <cellStyle name="20 % - Markeringsfarve5 6 4 3 2 2" xfId="27896" xr:uid="{B9D7BB38-0378-4A93-869B-32F740A4A205}"/>
    <cellStyle name="20 % - Markeringsfarve5 6 4 3 3" xfId="23946" xr:uid="{231255F9-4D61-42FA-8B09-192B192F28BF}"/>
    <cellStyle name="20 % - Markeringsfarve5 6 4 4" xfId="3560" xr:uid="{7C1C215F-BDE6-46E5-9C19-3FB870A6958E}"/>
    <cellStyle name="20 % - Markeringsfarve5 6 4 4 2" xfId="13866" xr:uid="{F20B4C40-6C01-413F-B993-EE64103635AD}"/>
    <cellStyle name="20 % - Markeringsfarve5 6 4 4 2 2" xfId="27897" xr:uid="{7AF7D7CA-9271-43AB-A77D-69AEF1ED1393}"/>
    <cellStyle name="20 % - Markeringsfarve5 6 4 4 3" xfId="23947" xr:uid="{8790EB12-AFF4-49FD-9CFF-8A38A343E380}"/>
    <cellStyle name="20 % - Markeringsfarve5 6 4 5" xfId="3561" xr:uid="{F60B2617-671F-4CED-A8FD-7321C604C27C}"/>
    <cellStyle name="20 % - Markeringsfarve5 6 4 5 2" xfId="13867" xr:uid="{0068C6BD-EE55-44F3-B186-76C7B6A65E0B}"/>
    <cellStyle name="20 % - Markeringsfarve5 6 4 5 2 2" xfId="27898" xr:uid="{A764635B-0A17-44B4-A06F-0F5460D1CB59}"/>
    <cellStyle name="20 % - Markeringsfarve5 6 4 5 3" xfId="23948" xr:uid="{E10DF0F1-F968-4C1C-9525-D78FBFC71808}"/>
    <cellStyle name="20 % - Markeringsfarve5 6 4 6" xfId="3562" xr:uid="{C2245C46-C8B1-40CD-B981-8545508D34E6}"/>
    <cellStyle name="20 % - Markeringsfarve5 6 4 6 2" xfId="13868" xr:uid="{8F0C8E5A-4811-4ABA-B04B-9F9735FD789F}"/>
    <cellStyle name="20 % - Markeringsfarve5 6 4 6 2 2" xfId="27899" xr:uid="{A0A80DD7-B368-4827-B3B5-C21673E4827E}"/>
    <cellStyle name="20 % - Markeringsfarve5 6 4 6 3" xfId="23949" xr:uid="{06546AEA-FAFE-41BC-8174-D2DB08B278F0}"/>
    <cellStyle name="20 % - Markeringsfarve5 6 4 7" xfId="13863" xr:uid="{3119F102-6E69-4B4E-AA9A-420FB69F03E2}"/>
    <cellStyle name="20 % - Markeringsfarve5 6 4 7 2" xfId="27894" xr:uid="{6E82667F-719B-4FAB-817B-B295F1F36C60}"/>
    <cellStyle name="20 % - Markeringsfarve5 6 4 8" xfId="23944" xr:uid="{4E563994-4CA8-4C07-A169-1521D19F49B2}"/>
    <cellStyle name="20 % - Markeringsfarve5 6 5" xfId="3563" xr:uid="{459F1BA3-60AC-4DF0-98BA-FA12BAB6B72D}"/>
    <cellStyle name="20 % - Markeringsfarve5 6 5 2" xfId="3564" xr:uid="{23D0E8BF-5CF0-4FC0-9535-F7008EC1EC60}"/>
    <cellStyle name="20 % - Markeringsfarve5 6 5 2 2" xfId="13870" xr:uid="{D8F75386-3090-4AC2-9BA4-C49E0A90DD01}"/>
    <cellStyle name="20 % - Markeringsfarve5 6 5 2 2 2" xfId="27901" xr:uid="{ACF59C10-69FB-478D-AA48-28499A3C73F7}"/>
    <cellStyle name="20 % - Markeringsfarve5 6 5 2 3" xfId="23951" xr:uid="{0B1E97E7-B1FA-43D6-83CE-2E6AF4A79DA3}"/>
    <cellStyle name="20 % - Markeringsfarve5 6 5 3" xfId="3565" xr:uid="{C2C18EC8-93D3-4C8D-AF0B-A8A72D6E34FC}"/>
    <cellStyle name="20 % - Markeringsfarve5 6 5 3 2" xfId="13871" xr:uid="{95086837-54F1-4CEF-BA85-F734A4C53DD4}"/>
    <cellStyle name="20 % - Markeringsfarve5 6 5 3 2 2" xfId="27902" xr:uid="{08B65BFD-1C9E-4EA3-8B79-2B346590343A}"/>
    <cellStyle name="20 % - Markeringsfarve5 6 5 3 3" xfId="23952" xr:uid="{21772EF9-72A2-4779-B4B8-4E462A19089A}"/>
    <cellStyle name="20 % - Markeringsfarve5 6 5 4" xfId="3566" xr:uid="{762A5D7C-2BB9-4FB0-920E-64510E2F5D98}"/>
    <cellStyle name="20 % - Markeringsfarve5 6 5 4 2" xfId="13872" xr:uid="{9A2A8209-9C0E-4FFF-8E7B-4A3E3B51D18F}"/>
    <cellStyle name="20 % - Markeringsfarve5 6 5 4 2 2" xfId="27903" xr:uid="{DD66A903-D530-41D1-BDDC-977119147C14}"/>
    <cellStyle name="20 % - Markeringsfarve5 6 5 4 3" xfId="23953" xr:uid="{9DD79FA5-90FF-4AB0-B330-FE16C0EA782F}"/>
    <cellStyle name="20 % - Markeringsfarve5 6 5 5" xfId="3567" xr:uid="{E549DF0A-76B2-4529-9E8D-B2CE88C7A9E0}"/>
    <cellStyle name="20 % - Markeringsfarve5 6 5 5 2" xfId="13873" xr:uid="{603A1D51-3D7E-4AE8-9902-0BB62C5EE5C3}"/>
    <cellStyle name="20 % - Markeringsfarve5 6 5 5 2 2" xfId="27904" xr:uid="{8D2E2FFC-83F9-478F-881D-AD42CBD959D7}"/>
    <cellStyle name="20 % - Markeringsfarve5 6 5 5 3" xfId="23954" xr:uid="{200B512A-0D95-481E-A0B3-0B3159F97F22}"/>
    <cellStyle name="20 % - Markeringsfarve5 6 5 6" xfId="3568" xr:uid="{32DCC548-C400-4AFB-B779-A8A599B2834E}"/>
    <cellStyle name="20 % - Markeringsfarve5 6 5 6 2" xfId="13874" xr:uid="{C837D967-E673-4409-A4DF-623E4E95C3AA}"/>
    <cellStyle name="20 % - Markeringsfarve5 6 5 6 2 2" xfId="27905" xr:uid="{C94FCC9C-5310-4108-89EF-D74B3CF22F8D}"/>
    <cellStyle name="20 % - Markeringsfarve5 6 5 6 3" xfId="23955" xr:uid="{4954F56A-AE87-4D37-8514-3A72BD772010}"/>
    <cellStyle name="20 % - Markeringsfarve5 6 5 7" xfId="13869" xr:uid="{A6D290B7-988F-4A0C-8E04-1E4FBAD380C6}"/>
    <cellStyle name="20 % - Markeringsfarve5 6 5 7 2" xfId="27900" xr:uid="{E74ABE18-0D79-4AE8-9EF2-72381AF83CAA}"/>
    <cellStyle name="20 % - Markeringsfarve5 6 5 8" xfId="23950" xr:uid="{DEDBECE8-F410-4E5F-B8FA-E4E94D64E79C}"/>
    <cellStyle name="20 % - Markeringsfarve5 6 6" xfId="3569" xr:uid="{E849238E-62F8-490A-AA83-D836FE2C07A5}"/>
    <cellStyle name="20 % - Markeringsfarve5 6 6 2" xfId="13875" xr:uid="{DCBAE0D1-9C6F-4178-9538-E229278BE4E0}"/>
    <cellStyle name="20 % - Markeringsfarve5 6 6 2 2" xfId="27906" xr:uid="{20C3D706-5457-4F53-A0E4-23C483AAF316}"/>
    <cellStyle name="20 % - Markeringsfarve5 6 6 3" xfId="23956" xr:uid="{0FC02595-4BBD-48FA-B822-50EDF2E5DC00}"/>
    <cellStyle name="20 % - Markeringsfarve5 6 7" xfId="3570" xr:uid="{D9F44400-31B1-4D70-893C-E344BE037151}"/>
    <cellStyle name="20 % - Markeringsfarve5 6 7 2" xfId="13876" xr:uid="{8237770E-EB31-47E9-83F3-C4A0FA58759C}"/>
    <cellStyle name="20 % - Markeringsfarve5 6 7 2 2" xfId="27907" xr:uid="{5DBFE873-F6A5-41DB-AB56-3797281AB066}"/>
    <cellStyle name="20 % - Markeringsfarve5 6 7 3" xfId="23957" xr:uid="{63E55D7C-371B-47FC-A84A-16AA01E4CD2D}"/>
    <cellStyle name="20 % - Markeringsfarve5 6 8" xfId="3571" xr:uid="{1C961D94-9376-4880-A93A-6219F541EF82}"/>
    <cellStyle name="20 % - Markeringsfarve5 6 8 2" xfId="13877" xr:uid="{BF7410E0-0766-4391-887A-CFA7F899D362}"/>
    <cellStyle name="20 % - Markeringsfarve5 6 8 2 2" xfId="27908" xr:uid="{0C8C06DA-2CDC-4814-8E27-98E7B26546C1}"/>
    <cellStyle name="20 % - Markeringsfarve5 6 8 3" xfId="23958" xr:uid="{6561FB01-2ED7-4A44-95B9-BCE7A0C9B76E}"/>
    <cellStyle name="20 % - Markeringsfarve5 6 9" xfId="3572" xr:uid="{C6AF53B4-4DA4-48F1-B1D1-705B4DF0CAF8}"/>
    <cellStyle name="20 % - Markeringsfarve5 6 9 2" xfId="13878" xr:uid="{575F477E-FF13-43AC-871F-27E4DAC649D6}"/>
    <cellStyle name="20 % - Markeringsfarve5 6 9 2 2" xfId="27909" xr:uid="{ABB2B35A-8300-4828-9778-16A8A30CCD51}"/>
    <cellStyle name="20 % - Markeringsfarve5 6 9 3" xfId="23959" xr:uid="{C2B53CEC-EBCC-4738-A6A0-FC93B0A01AB8}"/>
    <cellStyle name="20 % - Markeringsfarve5 7" xfId="3573" xr:uid="{A4B1AEB3-7B32-400F-B0C3-AB16CD7CE031}"/>
    <cellStyle name="20 % - Markeringsfarve5 8" xfId="3574" xr:uid="{C33E8188-8373-45B0-AB73-6495614B81D8}"/>
    <cellStyle name="20 % - Markeringsfarve5 9" xfId="3575" xr:uid="{95B502BB-9947-4D38-ACD6-B47B137D3732}"/>
    <cellStyle name="20 % - Markeringsfarve6 10" xfId="3577" xr:uid="{957B02F2-3B74-43BB-B9B8-59FBACB0BAF5}"/>
    <cellStyle name="20 % - Markeringsfarve6 11" xfId="3578" xr:uid="{8885A8FE-94D2-440A-8BAB-D0B64B5B9885}"/>
    <cellStyle name="20 % - Markeringsfarve6 11 2" xfId="3579" xr:uid="{1AE3B75F-CF3B-4909-B5B9-4A4D28FCD26C}"/>
    <cellStyle name="20 % - Markeringsfarve6 11 2 2" xfId="13880" xr:uid="{25E764E5-79A8-4426-A676-21A5F11D317E}"/>
    <cellStyle name="20 % - Markeringsfarve6 11 2 2 2" xfId="27911" xr:uid="{07103E4A-F5C9-41F3-A803-F1DFA7CF18A4}"/>
    <cellStyle name="20 % - Markeringsfarve6 11 2 3" xfId="23962" xr:uid="{0E284B8B-A0B5-483A-8371-0F409CA8513D}"/>
    <cellStyle name="20 % - Markeringsfarve6 11 3" xfId="13879" xr:uid="{109DDBC6-9AC0-4FB2-8B36-CD8AE0F0AE69}"/>
    <cellStyle name="20 % - Markeringsfarve6 11 3 2" xfId="27910" xr:uid="{C5B1BD77-3F87-4F69-A1F3-D31FB9A10090}"/>
    <cellStyle name="20 % - Markeringsfarve6 11 4" xfId="23961" xr:uid="{E38873E3-3D05-448F-B97F-A6E18494A38E}"/>
    <cellStyle name="20 % - Markeringsfarve6 12" xfId="3580" xr:uid="{399BB51B-837F-430F-9CAB-3D925B8559EE}"/>
    <cellStyle name="20 % - Markeringsfarve6 12 2" xfId="13881" xr:uid="{CB76810A-AA7F-4BE2-B04C-896125E239F7}"/>
    <cellStyle name="20 % - Markeringsfarve6 12 2 2" xfId="27912" xr:uid="{312D3654-0AB3-4BBF-BA64-71DDBDFA36AB}"/>
    <cellStyle name="20 % - Markeringsfarve6 12 3" xfId="23963" xr:uid="{133C7AEF-9396-4C72-8AE4-61EE5D7AE9C7}"/>
    <cellStyle name="20 % - Markeringsfarve6 13" xfId="3581" xr:uid="{A9A7DB6A-1EC6-444C-934F-6BA133336ACC}"/>
    <cellStyle name="20 % - Markeringsfarve6 13 2" xfId="13882" xr:uid="{61E49F9D-22AC-467E-9B56-49893AAFB84A}"/>
    <cellStyle name="20 % - Markeringsfarve6 13 2 2" xfId="27913" xr:uid="{0E81C11A-5A8D-4FA4-9D05-E3E06091E376}"/>
    <cellStyle name="20 % - Markeringsfarve6 13 3" xfId="23964" xr:uid="{4330872F-5932-48B8-8AD0-F5A708D407F1}"/>
    <cellStyle name="20 % - Markeringsfarve6 14" xfId="3582" xr:uid="{E9DD2D1B-D2F1-4BBE-9D28-46BCFAD0BA85}"/>
    <cellStyle name="20 % - Markeringsfarve6 15" xfId="3583" xr:uid="{602C053B-CD8C-46A9-8295-FDEDADD2AE2A}"/>
    <cellStyle name="20 % - Markeringsfarve6 16" xfId="3584" xr:uid="{243FC3AC-89DF-4D3B-89AE-71DD71DA91C6}"/>
    <cellStyle name="20 % - Markeringsfarve6 17" xfId="3585" xr:uid="{EE932712-F863-4FAC-8F4F-FDFF1BC40F6B}"/>
    <cellStyle name="20 % - Markeringsfarve6 18" xfId="3586" xr:uid="{64C7D1BD-6074-4369-B631-35E11EC4EC7E}"/>
    <cellStyle name="20 % - Markeringsfarve6 18 2" xfId="13883" xr:uid="{0883211C-90E3-4B91-8975-8769FE31F882}"/>
    <cellStyle name="20 % - Markeringsfarve6 18 2 2" xfId="27914" xr:uid="{9FE921A2-1B60-411D-978D-4C283455F55C}"/>
    <cellStyle name="20 % - Markeringsfarve6 18 3" xfId="23965" xr:uid="{BDD0E4F4-F3CD-4CE4-BCEE-54D13372EAC5}"/>
    <cellStyle name="20 % - Markeringsfarve6 19" xfId="3587" xr:uid="{5289041C-91E3-40B3-9245-53CB01754962}"/>
    <cellStyle name="20 % - Markeringsfarve6 19 2" xfId="13884" xr:uid="{704F7EC9-A4AF-4472-A132-E290D8EE80D7}"/>
    <cellStyle name="20 % - Markeringsfarve6 19 2 2" xfId="27915" xr:uid="{948C76BB-8DDB-44A2-B253-2431B8D8BDE8}"/>
    <cellStyle name="20 % - Markeringsfarve6 19 3" xfId="23966" xr:uid="{19898268-C360-483E-9EC4-568B3C7B67F7}"/>
    <cellStyle name="20 % - Markeringsfarve6 2" xfId="3588" xr:uid="{42F1E41E-2A7F-40E6-8590-55414036C586}"/>
    <cellStyle name="20 % - Markeringsfarve6 2 10" xfId="3589" xr:uid="{3D175571-7E07-4B83-88F3-11915189219F}"/>
    <cellStyle name="20 % - Markeringsfarve6 2 10 2" xfId="13885" xr:uid="{23F33123-D990-4D59-BA0A-9D2600250A04}"/>
    <cellStyle name="20 % - Markeringsfarve6 2 10 2 2" xfId="27916" xr:uid="{15189423-D8E0-44A8-A390-79212A98C787}"/>
    <cellStyle name="20 % - Markeringsfarve6 2 10 3" xfId="23967" xr:uid="{AF556D1B-64A2-46C7-8B80-056049955423}"/>
    <cellStyle name="20 % - Markeringsfarve6 2 11" xfId="3590" xr:uid="{0C348024-123D-4B3F-9F75-294A1A48AA2C}"/>
    <cellStyle name="20 % - Markeringsfarve6 2 11 2" xfId="13886" xr:uid="{BFDCB3ED-EA72-42CA-B7F9-EF47B9AF1D9A}"/>
    <cellStyle name="20 % - Markeringsfarve6 2 11 2 2" xfId="27917" xr:uid="{5F375249-2DDC-4D1C-8E3D-5B08321007E0}"/>
    <cellStyle name="20 % - Markeringsfarve6 2 11 3" xfId="23968" xr:uid="{BF585F6B-7A7D-4AA4-8C2D-86363F0B9D25}"/>
    <cellStyle name="20 % - Markeringsfarve6 2 12" xfId="3591" xr:uid="{116B38FA-A669-4BCA-BA77-90648BFF931A}"/>
    <cellStyle name="20 % - Markeringsfarve6 2 12 2" xfId="13887" xr:uid="{1607EAF2-04B3-49EB-B0B8-A9923C3BE19A}"/>
    <cellStyle name="20 % - Markeringsfarve6 2 12 2 2" xfId="27918" xr:uid="{7A59F018-B514-465D-ABD6-8E3D29E5CF29}"/>
    <cellStyle name="20 % - Markeringsfarve6 2 12 3" xfId="23969" xr:uid="{868EAA0C-D427-4C59-B986-9CD5D829EB52}"/>
    <cellStyle name="20 % - Markeringsfarve6 2 13" xfId="3592" xr:uid="{AF0A227B-8D79-45E7-B04A-827B8134CDB3}"/>
    <cellStyle name="20 % - Markeringsfarve6 2 13 2" xfId="13888" xr:uid="{23E69F92-9F70-4F1A-AFEC-D9818F8CE30A}"/>
    <cellStyle name="20 % - Markeringsfarve6 2 13 2 2" xfId="27919" xr:uid="{1F8C1BE3-0457-40F8-8588-EFCAAC7A699D}"/>
    <cellStyle name="20 % - Markeringsfarve6 2 13 3" xfId="23970" xr:uid="{F58D2740-02AE-4CF9-921E-24C7B780E30C}"/>
    <cellStyle name="20 % - Markeringsfarve6 2 14" xfId="3593" xr:uid="{9638721F-5E5A-4405-B426-64E49103FACA}"/>
    <cellStyle name="20 % - Markeringsfarve6 2 14 2" xfId="13889" xr:uid="{A0297637-2CCF-408E-923C-064DF859B452}"/>
    <cellStyle name="20 % - Markeringsfarve6 2 14 2 2" xfId="27920" xr:uid="{9005AEE1-29C9-4318-BE7E-AEFE8831733E}"/>
    <cellStyle name="20 % - Markeringsfarve6 2 14 3" xfId="23971" xr:uid="{E586A1ED-599F-463A-86FE-27C1DF8F50D0}"/>
    <cellStyle name="20 % - Markeringsfarve6 2 15" xfId="3594" xr:uid="{C215BC9E-3756-4905-B0E1-F76737660306}"/>
    <cellStyle name="20 % - Markeringsfarve6 2 15 2" xfId="13890" xr:uid="{C60215E9-9A13-4D52-913D-64C65CBB5B2E}"/>
    <cellStyle name="20 % - Markeringsfarve6 2 15 2 2" xfId="27921" xr:uid="{CE668BEE-8276-4447-92D3-4AFBCCE76766}"/>
    <cellStyle name="20 % - Markeringsfarve6 2 15 3" xfId="23972" xr:uid="{FE636E47-16E5-4682-8845-67032B7780C2}"/>
    <cellStyle name="20 % - Markeringsfarve6 2 16" xfId="3595" xr:uid="{7318D4D7-BF93-4756-B005-5A2967E1ED10}"/>
    <cellStyle name="20 % - Markeringsfarve6 2 17" xfId="3596" xr:uid="{52EAFBA5-17A9-4106-8D88-C82A4BBE68C6}"/>
    <cellStyle name="20 % - Markeringsfarve6 2 17 2" xfId="13891" xr:uid="{F70F9A51-CF16-4AB8-869E-C8EA15F6B824}"/>
    <cellStyle name="20 % - Markeringsfarve6 2 17 2 2" xfId="27922" xr:uid="{840D31D4-D4D2-493F-9B89-6622BF8B0FBE}"/>
    <cellStyle name="20 % - Markeringsfarve6 2 17 3" xfId="23973" xr:uid="{4196DFB2-0CD1-44F5-A99A-F44AC6489CD8}"/>
    <cellStyle name="20 % - Markeringsfarve6 2 2" xfId="3597" xr:uid="{020C4515-E634-481B-8D50-F3CB2C7A6397}"/>
    <cellStyle name="20 % - Markeringsfarve6 2 2 10" xfId="3598" xr:uid="{3E00FB26-A137-48FA-8B3D-DBF96A5D4380}"/>
    <cellStyle name="20 % - Markeringsfarve6 2 2 10 2" xfId="13893" xr:uid="{F9369E5A-4F44-4450-80AD-CA79A102FAFD}"/>
    <cellStyle name="20 % - Markeringsfarve6 2 2 10 2 2" xfId="27924" xr:uid="{22D64DB4-D595-4261-995D-14F9D16C2533}"/>
    <cellStyle name="20 % - Markeringsfarve6 2 2 10 3" xfId="23975" xr:uid="{742A61CA-C2DF-4185-9031-6F1A2205745D}"/>
    <cellStyle name="20 % - Markeringsfarve6 2 2 11" xfId="3599" xr:uid="{5124D435-896D-4755-8455-83CDBEB02418}"/>
    <cellStyle name="20 % - Markeringsfarve6 2 2 11 2" xfId="13894" xr:uid="{B1BB15FB-DDA7-46A5-90C6-012F5D3898FE}"/>
    <cellStyle name="20 % - Markeringsfarve6 2 2 11 2 2" xfId="27925" xr:uid="{425111A2-C042-4D66-8BBC-EB551B626C4B}"/>
    <cellStyle name="20 % - Markeringsfarve6 2 2 11 3" xfId="23976" xr:uid="{7D9E72FF-EA4D-4407-9EDD-5F33FCC85764}"/>
    <cellStyle name="20 % - Markeringsfarve6 2 2 12" xfId="3600" xr:uid="{CE274A65-2475-4E05-8E31-E0BDD94AD263}"/>
    <cellStyle name="20 % - Markeringsfarve6 2 2 12 2" xfId="13895" xr:uid="{06538AF1-D3C2-4703-A267-959B268C7781}"/>
    <cellStyle name="20 % - Markeringsfarve6 2 2 12 2 2" xfId="27926" xr:uid="{C698EF92-70AE-4918-8DCD-B29459204D32}"/>
    <cellStyle name="20 % - Markeringsfarve6 2 2 12 3" xfId="23977" xr:uid="{95B6D158-7C4A-4A45-A861-C0E95F1EA145}"/>
    <cellStyle name="20 % - Markeringsfarve6 2 2 13" xfId="3601" xr:uid="{00C8B5D0-A077-4FDB-B456-462C1609BEAF}"/>
    <cellStyle name="20 % - Markeringsfarve6 2 2 13 2" xfId="13896" xr:uid="{0BD77AAB-C31E-4901-A3CD-BD47998FD0A9}"/>
    <cellStyle name="20 % - Markeringsfarve6 2 2 13 2 2" xfId="27927" xr:uid="{1FDB0FBA-B079-4138-A2BF-48352DF7D7F0}"/>
    <cellStyle name="20 % - Markeringsfarve6 2 2 13 3" xfId="23978" xr:uid="{90B9078E-85DF-41C8-8E50-1808B455CBFE}"/>
    <cellStyle name="20 % - Markeringsfarve6 2 2 14" xfId="3602" xr:uid="{A6032058-C5B5-4285-887E-E02BABF5B184}"/>
    <cellStyle name="20 % - Markeringsfarve6 2 2 15" xfId="13892" xr:uid="{BB1F6DD9-0F4B-40BF-A1B5-83F7978D77FF}"/>
    <cellStyle name="20 % - Markeringsfarve6 2 2 15 2" xfId="27923" xr:uid="{0F8D98EF-9ABD-4CCC-B579-86265E7E0AFB}"/>
    <cellStyle name="20 % - Markeringsfarve6 2 2 16" xfId="23974" xr:uid="{FA202A6F-DF9A-4EB1-A09D-D5E2B7FD9893}"/>
    <cellStyle name="20 % - Markeringsfarve6 2 2 2" xfId="3603" xr:uid="{ADF85996-8DF0-4F53-884B-041580800FAC}"/>
    <cellStyle name="20 % - Markeringsfarve6 2 2 2 10" xfId="3604" xr:uid="{7EBFAB2B-B8A3-4D2C-8C65-0E827C06EC7A}"/>
    <cellStyle name="20 % - Markeringsfarve6 2 2 2 10 2" xfId="13898" xr:uid="{BD823C30-EAC4-4AA2-8BC8-2CEF5CABE41D}"/>
    <cellStyle name="20 % - Markeringsfarve6 2 2 2 10 2 2" xfId="27929" xr:uid="{4E4C40EB-3A6B-404D-8A01-701E998FEF66}"/>
    <cellStyle name="20 % - Markeringsfarve6 2 2 2 10 3" xfId="23980" xr:uid="{F7A57BD6-6826-4A78-AAA7-FA78D948C6C6}"/>
    <cellStyle name="20 % - Markeringsfarve6 2 2 2 11" xfId="3605" xr:uid="{768725A1-8A79-4F71-BF08-3ADC35CAEB56}"/>
    <cellStyle name="20 % - Markeringsfarve6 2 2 2 11 2" xfId="13899" xr:uid="{B9B5491C-3EFD-455B-9D4D-5A1FCD8623AD}"/>
    <cellStyle name="20 % - Markeringsfarve6 2 2 2 11 2 2" xfId="27930" xr:uid="{6540BA5B-118D-4002-A860-CF29BD3EAAA1}"/>
    <cellStyle name="20 % - Markeringsfarve6 2 2 2 11 3" xfId="23981" xr:uid="{2DA82D50-9280-4E3A-9971-0839654E0350}"/>
    <cellStyle name="20 % - Markeringsfarve6 2 2 2 12" xfId="3606" xr:uid="{6EC83165-6704-47CA-8469-4D4272BA92CA}"/>
    <cellStyle name="20 % - Markeringsfarve6 2 2 2 12 2" xfId="13900" xr:uid="{1A069EA1-1334-4A03-B179-BE09FAC2B2A0}"/>
    <cellStyle name="20 % - Markeringsfarve6 2 2 2 12 2 2" xfId="27931" xr:uid="{B9F50B42-99CD-453C-A28A-7F4DCD938DF5}"/>
    <cellStyle name="20 % - Markeringsfarve6 2 2 2 12 3" xfId="23982" xr:uid="{D1CF88FC-6430-4D92-A5B4-33F8DEB8C547}"/>
    <cellStyle name="20 % - Markeringsfarve6 2 2 2 13" xfId="13897" xr:uid="{CE5ABCD5-5C25-4717-A884-BCF7AE831083}"/>
    <cellStyle name="20 % - Markeringsfarve6 2 2 2 13 2" xfId="27928" xr:uid="{CFE20AAF-D24A-4433-8A18-F00EDBD3F925}"/>
    <cellStyle name="20 % - Markeringsfarve6 2 2 2 14" xfId="23979" xr:uid="{AC51FA11-AB97-4639-A7AB-5AFA9F1AD8DF}"/>
    <cellStyle name="20 % - Markeringsfarve6 2 2 2 2" xfId="3607" xr:uid="{020D5489-4C5A-4815-84C7-F32D29ACBAD5}"/>
    <cellStyle name="20 % - Markeringsfarve6 2 2 2 2 10" xfId="3608" xr:uid="{47314C6E-CC36-443E-B38E-899F11C5EE8D}"/>
    <cellStyle name="20 % - Markeringsfarve6 2 2 2 2 10 2" xfId="13902" xr:uid="{CA3281AE-466C-42B6-9AA1-CD42CC9BCE71}"/>
    <cellStyle name="20 % - Markeringsfarve6 2 2 2 2 10 2 2" xfId="27933" xr:uid="{9D8ED447-B8BA-4620-B077-9789DB19A6E6}"/>
    <cellStyle name="20 % - Markeringsfarve6 2 2 2 2 10 3" xfId="23984" xr:uid="{DFF5F50F-5328-43C7-81BB-B9FC129D8259}"/>
    <cellStyle name="20 % - Markeringsfarve6 2 2 2 2 11" xfId="3609" xr:uid="{6FDF1E43-D1D6-470F-80C6-8D6367B4F633}"/>
    <cellStyle name="20 % - Markeringsfarve6 2 2 2 2 11 2" xfId="13903" xr:uid="{F33DE7F6-3175-4471-B14C-1EDC9F1D2F01}"/>
    <cellStyle name="20 % - Markeringsfarve6 2 2 2 2 11 2 2" xfId="27934" xr:uid="{23249AAB-C4F1-4B98-AEAE-4D690C377754}"/>
    <cellStyle name="20 % - Markeringsfarve6 2 2 2 2 11 3" xfId="23985" xr:uid="{A28E5DA6-896C-41EC-94CE-B9A0B02BDAF5}"/>
    <cellStyle name="20 % - Markeringsfarve6 2 2 2 2 12" xfId="13901" xr:uid="{8C01BE18-1909-4901-AE11-66C79EC0C6C0}"/>
    <cellStyle name="20 % - Markeringsfarve6 2 2 2 2 12 2" xfId="27932" xr:uid="{0DBDD0AE-BB5E-45FA-98D8-22765A7DE99F}"/>
    <cellStyle name="20 % - Markeringsfarve6 2 2 2 2 13" xfId="23983" xr:uid="{BE5CFCC7-DD0F-47D2-B9A5-1D705CD590FF}"/>
    <cellStyle name="20 % - Markeringsfarve6 2 2 2 2 2" xfId="3610" xr:uid="{872A0D29-5DB7-49B5-9C77-3D6548CF52F2}"/>
    <cellStyle name="20 % - Markeringsfarve6 2 2 2 2 2 10" xfId="3611" xr:uid="{EC90A8BB-D437-41A7-B48F-B0E9E0F22789}"/>
    <cellStyle name="20 % - Markeringsfarve6 2 2 2 2 2 10 2" xfId="13905" xr:uid="{18A5936A-7727-413B-93FC-EA8B5D60F28D}"/>
    <cellStyle name="20 % - Markeringsfarve6 2 2 2 2 2 10 2 2" xfId="27936" xr:uid="{51CF1991-6E07-464E-A348-8BD05DC8698B}"/>
    <cellStyle name="20 % - Markeringsfarve6 2 2 2 2 2 10 3" xfId="23987" xr:uid="{DDF19AA1-FE5B-4C86-8E19-F1FF284A2CF8}"/>
    <cellStyle name="20 % - Markeringsfarve6 2 2 2 2 2 11" xfId="13904" xr:uid="{6D1F4733-6BA7-4286-ADDC-787D07AF95F2}"/>
    <cellStyle name="20 % - Markeringsfarve6 2 2 2 2 2 11 2" xfId="27935" xr:uid="{7DD9326B-D770-41DE-9A96-EC850DC950C5}"/>
    <cellStyle name="20 % - Markeringsfarve6 2 2 2 2 2 12" xfId="23986" xr:uid="{8C1026FC-B5CF-4114-9460-EC1A74531D1B}"/>
    <cellStyle name="20 % - Markeringsfarve6 2 2 2 2 2 2" xfId="3612" xr:uid="{F0B7525F-F9F7-41E7-B635-FCE799EE4C19}"/>
    <cellStyle name="20 % - Markeringsfarve6 2 2 2 2 2 2 2" xfId="3613" xr:uid="{F536E90A-AFBA-4D14-8080-1ABB07F60B2F}"/>
    <cellStyle name="20 % - Markeringsfarve6 2 2 2 2 2 2 2 2" xfId="13907" xr:uid="{9D5F314B-A096-4809-9BF4-4F96D3F79A09}"/>
    <cellStyle name="20 % - Markeringsfarve6 2 2 2 2 2 2 2 2 2" xfId="27938" xr:uid="{CDE42110-87E4-4985-BA64-8DABCA4A8195}"/>
    <cellStyle name="20 % - Markeringsfarve6 2 2 2 2 2 2 2 3" xfId="23989" xr:uid="{B339B092-5CFC-4126-9C66-045F60FDC1CD}"/>
    <cellStyle name="20 % - Markeringsfarve6 2 2 2 2 2 2 3" xfId="3614" xr:uid="{073092E0-CB9B-42F8-A4D1-9EA2796469C6}"/>
    <cellStyle name="20 % - Markeringsfarve6 2 2 2 2 2 2 3 2" xfId="13908" xr:uid="{E1E56376-FB67-487F-91B9-1DAFC733D2C0}"/>
    <cellStyle name="20 % - Markeringsfarve6 2 2 2 2 2 2 3 2 2" xfId="27939" xr:uid="{172C7FE1-C6B7-4495-A1A1-9EF9435F1E87}"/>
    <cellStyle name="20 % - Markeringsfarve6 2 2 2 2 2 2 3 3" xfId="23990" xr:uid="{56A050EC-F03D-477C-AF62-3C69DA5B5B83}"/>
    <cellStyle name="20 % - Markeringsfarve6 2 2 2 2 2 2 4" xfId="3615" xr:uid="{82AFE694-302D-41EA-A18B-FAA4499FF84F}"/>
    <cellStyle name="20 % - Markeringsfarve6 2 2 2 2 2 2 4 2" xfId="13909" xr:uid="{DD092489-878A-46B8-BC20-7EB5A6FE5924}"/>
    <cellStyle name="20 % - Markeringsfarve6 2 2 2 2 2 2 4 2 2" xfId="27940" xr:uid="{EB50AA1F-B23D-4FA5-BD39-53C23CC023E4}"/>
    <cellStyle name="20 % - Markeringsfarve6 2 2 2 2 2 2 4 3" xfId="23991" xr:uid="{C55F0DB6-63D9-420F-994C-D56925C39A3D}"/>
    <cellStyle name="20 % - Markeringsfarve6 2 2 2 2 2 2 5" xfId="3616" xr:uid="{EEF558AA-4AA3-411C-A3C3-B4E370CB7C8D}"/>
    <cellStyle name="20 % - Markeringsfarve6 2 2 2 2 2 2 5 2" xfId="13910" xr:uid="{5B3DD2F6-DD82-43A8-B7EB-8CB1C5516927}"/>
    <cellStyle name="20 % - Markeringsfarve6 2 2 2 2 2 2 5 2 2" xfId="27941" xr:uid="{3ED99CEA-E793-408F-9CD8-71806E58AD64}"/>
    <cellStyle name="20 % - Markeringsfarve6 2 2 2 2 2 2 5 3" xfId="23992" xr:uid="{3DB206F8-71B9-4F23-87B2-6E35BD73CE39}"/>
    <cellStyle name="20 % - Markeringsfarve6 2 2 2 2 2 2 6" xfId="3617" xr:uid="{39413562-DBD5-40BF-81B7-BDC8DA92AD26}"/>
    <cellStyle name="20 % - Markeringsfarve6 2 2 2 2 2 2 6 2" xfId="13911" xr:uid="{83F044FD-0D76-44B0-9ADC-36F8D89810C6}"/>
    <cellStyle name="20 % - Markeringsfarve6 2 2 2 2 2 2 6 2 2" xfId="27942" xr:uid="{7E945511-5E4E-40DB-9CF1-739395803C49}"/>
    <cellStyle name="20 % - Markeringsfarve6 2 2 2 2 2 2 6 3" xfId="23993" xr:uid="{B1412AAB-A7BC-4496-AA03-83A4DA70994E}"/>
    <cellStyle name="20 % - Markeringsfarve6 2 2 2 2 2 2 7" xfId="13906" xr:uid="{03C901AA-7A82-4A05-A1AD-4B445F36C657}"/>
    <cellStyle name="20 % - Markeringsfarve6 2 2 2 2 2 2 7 2" xfId="27937" xr:uid="{BABBEAF3-76D8-45BD-97C4-AD559E2312C5}"/>
    <cellStyle name="20 % - Markeringsfarve6 2 2 2 2 2 2 8" xfId="23988" xr:uid="{E6899DED-F847-4E69-A660-D897445849EA}"/>
    <cellStyle name="20 % - Markeringsfarve6 2 2 2 2 2 3" xfId="3618" xr:uid="{7A504D53-35FA-4282-B842-41C1AEAE3C91}"/>
    <cellStyle name="20 % - Markeringsfarve6 2 2 2 2 2 3 2" xfId="3619" xr:uid="{B5287838-C6C3-46DB-98E6-0F652B0DAF89}"/>
    <cellStyle name="20 % - Markeringsfarve6 2 2 2 2 2 3 2 2" xfId="13913" xr:uid="{1FEF3D05-31AF-4A7D-9005-18E7E39E98C8}"/>
    <cellStyle name="20 % - Markeringsfarve6 2 2 2 2 2 3 2 2 2" xfId="27944" xr:uid="{001C61B4-98B2-429F-B682-992B938242A1}"/>
    <cellStyle name="20 % - Markeringsfarve6 2 2 2 2 2 3 2 3" xfId="23995" xr:uid="{AE52647F-62A8-4861-B290-AA1640D5CF2D}"/>
    <cellStyle name="20 % - Markeringsfarve6 2 2 2 2 2 3 3" xfId="3620" xr:uid="{F9B2A2D3-57C2-464F-A85A-56CC432A8B72}"/>
    <cellStyle name="20 % - Markeringsfarve6 2 2 2 2 2 3 3 2" xfId="13914" xr:uid="{6A6F504A-2F62-4CAC-B2C0-DEABBC22DA55}"/>
    <cellStyle name="20 % - Markeringsfarve6 2 2 2 2 2 3 3 2 2" xfId="27945" xr:uid="{C0436727-1F64-4F74-8500-4F236B7BF4AC}"/>
    <cellStyle name="20 % - Markeringsfarve6 2 2 2 2 2 3 3 3" xfId="23996" xr:uid="{CF563E2D-3F89-4856-B218-153363DFB6D8}"/>
    <cellStyle name="20 % - Markeringsfarve6 2 2 2 2 2 3 4" xfId="3621" xr:uid="{E6831429-0DFD-4E51-9DE0-EB47A47C1696}"/>
    <cellStyle name="20 % - Markeringsfarve6 2 2 2 2 2 3 4 2" xfId="13915" xr:uid="{E2198929-B127-49A0-9393-1FCD1416F35F}"/>
    <cellStyle name="20 % - Markeringsfarve6 2 2 2 2 2 3 4 2 2" xfId="27946" xr:uid="{E2EED67D-2305-42C2-8B9E-7F602C0031F4}"/>
    <cellStyle name="20 % - Markeringsfarve6 2 2 2 2 2 3 4 3" xfId="23997" xr:uid="{CB23622C-F02B-42E6-B05E-514CF62D33A2}"/>
    <cellStyle name="20 % - Markeringsfarve6 2 2 2 2 2 3 5" xfId="3622" xr:uid="{D9CD3FDD-4BE6-4F66-BF8F-597E55614AFD}"/>
    <cellStyle name="20 % - Markeringsfarve6 2 2 2 2 2 3 5 2" xfId="13916" xr:uid="{A035BEC8-A744-4088-A4B8-B27FDF5DBB27}"/>
    <cellStyle name="20 % - Markeringsfarve6 2 2 2 2 2 3 5 2 2" xfId="27947" xr:uid="{BDA9A4B9-11A9-42B5-9AE1-A70D82CD211C}"/>
    <cellStyle name="20 % - Markeringsfarve6 2 2 2 2 2 3 5 3" xfId="23998" xr:uid="{5F2F0329-BBF7-48FB-8D36-0CFE18066857}"/>
    <cellStyle name="20 % - Markeringsfarve6 2 2 2 2 2 3 6" xfId="3623" xr:uid="{9497F150-B3B8-42D8-9AA3-7CFCDC88571E}"/>
    <cellStyle name="20 % - Markeringsfarve6 2 2 2 2 2 3 6 2" xfId="13917" xr:uid="{F02C51A6-37DD-4C91-9A99-09954692F700}"/>
    <cellStyle name="20 % - Markeringsfarve6 2 2 2 2 2 3 6 2 2" xfId="27948" xr:uid="{1B5B777A-C5A0-4E85-BA66-C25E774A52E6}"/>
    <cellStyle name="20 % - Markeringsfarve6 2 2 2 2 2 3 6 3" xfId="23999" xr:uid="{9813A191-C915-4BB0-BF76-15993A853859}"/>
    <cellStyle name="20 % - Markeringsfarve6 2 2 2 2 2 3 7" xfId="13912" xr:uid="{265D799A-4549-4512-81AA-EC4524A7A61E}"/>
    <cellStyle name="20 % - Markeringsfarve6 2 2 2 2 2 3 7 2" xfId="27943" xr:uid="{2ECCEABC-AF9F-4249-8B54-19FA6266BEAC}"/>
    <cellStyle name="20 % - Markeringsfarve6 2 2 2 2 2 3 8" xfId="23994" xr:uid="{38C1E7DD-5F2C-4E60-A62C-57B718DCFCAE}"/>
    <cellStyle name="20 % - Markeringsfarve6 2 2 2 2 2 4" xfId="3624" xr:uid="{F596AF3D-1B05-4FE6-85AB-9CB6A9F491A8}"/>
    <cellStyle name="20 % - Markeringsfarve6 2 2 2 2 2 4 2" xfId="3625" xr:uid="{1719B048-5F8E-4C0A-A9DF-8FF73EBA1719}"/>
    <cellStyle name="20 % - Markeringsfarve6 2 2 2 2 2 4 2 2" xfId="13919" xr:uid="{EFA63C03-E007-43ED-99EA-B0E198A7D6D2}"/>
    <cellStyle name="20 % - Markeringsfarve6 2 2 2 2 2 4 2 2 2" xfId="27950" xr:uid="{FF5C8E9B-CB33-46F9-8567-F8CA6159DBED}"/>
    <cellStyle name="20 % - Markeringsfarve6 2 2 2 2 2 4 2 3" xfId="24001" xr:uid="{0BA86829-B3F6-4542-B2C1-3643A4DD91E5}"/>
    <cellStyle name="20 % - Markeringsfarve6 2 2 2 2 2 4 3" xfId="3626" xr:uid="{4A8A08BF-016B-4975-AFA0-E8AE0E537987}"/>
    <cellStyle name="20 % - Markeringsfarve6 2 2 2 2 2 4 3 2" xfId="13920" xr:uid="{BC55F371-CB9F-4ACB-A285-8D5B79650868}"/>
    <cellStyle name="20 % - Markeringsfarve6 2 2 2 2 2 4 3 2 2" xfId="27951" xr:uid="{710635DD-9D34-47EE-922F-C93C0AC12F3A}"/>
    <cellStyle name="20 % - Markeringsfarve6 2 2 2 2 2 4 3 3" xfId="24002" xr:uid="{DC104034-9D92-4326-AEFB-FB16DF612648}"/>
    <cellStyle name="20 % - Markeringsfarve6 2 2 2 2 2 4 4" xfId="3627" xr:uid="{4D2D360B-697A-480C-B796-70F487B92F31}"/>
    <cellStyle name="20 % - Markeringsfarve6 2 2 2 2 2 4 4 2" xfId="13921" xr:uid="{91C986EC-E638-4F90-8076-9BE40692521E}"/>
    <cellStyle name="20 % - Markeringsfarve6 2 2 2 2 2 4 4 2 2" xfId="27952" xr:uid="{D63CD574-9834-4B0B-A904-F82D79583C5D}"/>
    <cellStyle name="20 % - Markeringsfarve6 2 2 2 2 2 4 4 3" xfId="24003" xr:uid="{0BCF6D5C-95A0-4D59-9EBD-866CE65E0205}"/>
    <cellStyle name="20 % - Markeringsfarve6 2 2 2 2 2 4 5" xfId="3628" xr:uid="{917A1511-EAC4-4A90-B3A0-2C15B925366C}"/>
    <cellStyle name="20 % - Markeringsfarve6 2 2 2 2 2 4 5 2" xfId="13922" xr:uid="{2DD026DA-4B3D-4D40-B34B-C434538DF4E7}"/>
    <cellStyle name="20 % - Markeringsfarve6 2 2 2 2 2 4 5 2 2" xfId="27953" xr:uid="{EB4E8D2E-478D-4300-81E9-2D65BBE2B3A6}"/>
    <cellStyle name="20 % - Markeringsfarve6 2 2 2 2 2 4 5 3" xfId="24004" xr:uid="{28244539-1746-40B1-A962-9339B00E50AE}"/>
    <cellStyle name="20 % - Markeringsfarve6 2 2 2 2 2 4 6" xfId="3629" xr:uid="{09ED874C-B420-44FA-AC84-8A08C23BEB72}"/>
    <cellStyle name="20 % - Markeringsfarve6 2 2 2 2 2 4 6 2" xfId="13923" xr:uid="{A8E55CBA-F8AF-4CCA-871A-291FB72D64C2}"/>
    <cellStyle name="20 % - Markeringsfarve6 2 2 2 2 2 4 6 2 2" xfId="27954" xr:uid="{2E67C3BD-37B3-444F-90C8-A51AA61C3C2B}"/>
    <cellStyle name="20 % - Markeringsfarve6 2 2 2 2 2 4 6 3" xfId="24005" xr:uid="{72D90CC5-3407-47F5-B514-8773859C9782}"/>
    <cellStyle name="20 % - Markeringsfarve6 2 2 2 2 2 4 7" xfId="13918" xr:uid="{41D5CF7A-6730-4D5B-AB06-0D00B7B9EB0B}"/>
    <cellStyle name="20 % - Markeringsfarve6 2 2 2 2 2 4 7 2" xfId="27949" xr:uid="{E51F046B-9C6F-48ED-9865-E924573A6466}"/>
    <cellStyle name="20 % - Markeringsfarve6 2 2 2 2 2 4 8" xfId="24000" xr:uid="{77DD7720-EE5E-431F-842E-ED5DF031C474}"/>
    <cellStyle name="20 % - Markeringsfarve6 2 2 2 2 2 5" xfId="3630" xr:uid="{516EC0E9-3B9E-4C39-ACF2-107879F512E6}"/>
    <cellStyle name="20 % - Markeringsfarve6 2 2 2 2 2 5 2" xfId="3631" xr:uid="{ECEE0916-FEED-4598-B06B-79DF95987120}"/>
    <cellStyle name="20 % - Markeringsfarve6 2 2 2 2 2 5 2 2" xfId="13925" xr:uid="{AE55B157-8D5B-4EC8-B0FD-40B892D6F063}"/>
    <cellStyle name="20 % - Markeringsfarve6 2 2 2 2 2 5 2 2 2" xfId="27956" xr:uid="{5560E3F9-78A7-4229-923C-02643CB78046}"/>
    <cellStyle name="20 % - Markeringsfarve6 2 2 2 2 2 5 2 3" xfId="24007" xr:uid="{C8ED5D6D-ECEB-4C65-A7D5-E32D7F199CF8}"/>
    <cellStyle name="20 % - Markeringsfarve6 2 2 2 2 2 5 3" xfId="3632" xr:uid="{C8CB2FC8-4741-4583-963A-153E6973997F}"/>
    <cellStyle name="20 % - Markeringsfarve6 2 2 2 2 2 5 3 2" xfId="13926" xr:uid="{D3902B5C-4CC7-4DC2-A1CE-1C31F811B77B}"/>
    <cellStyle name="20 % - Markeringsfarve6 2 2 2 2 2 5 3 2 2" xfId="27957" xr:uid="{B67C1E0E-149D-448F-8470-83C4048A2AC9}"/>
    <cellStyle name="20 % - Markeringsfarve6 2 2 2 2 2 5 3 3" xfId="24008" xr:uid="{2B05E2EE-D6D3-4943-A589-A524850E1DB4}"/>
    <cellStyle name="20 % - Markeringsfarve6 2 2 2 2 2 5 4" xfId="3633" xr:uid="{2C320C6E-FCB3-419C-9D7C-E536DD39A600}"/>
    <cellStyle name="20 % - Markeringsfarve6 2 2 2 2 2 5 4 2" xfId="13927" xr:uid="{51B6D680-154B-4EB3-A23E-7F22EE2266CA}"/>
    <cellStyle name="20 % - Markeringsfarve6 2 2 2 2 2 5 4 2 2" xfId="27958" xr:uid="{5CDC274B-8565-4250-86E5-4FCA10781A38}"/>
    <cellStyle name="20 % - Markeringsfarve6 2 2 2 2 2 5 4 3" xfId="24009" xr:uid="{F203B05E-F9CF-4D11-AC4D-87766C43D0B7}"/>
    <cellStyle name="20 % - Markeringsfarve6 2 2 2 2 2 5 5" xfId="3634" xr:uid="{557B1F13-E9CD-4E44-AB61-179D959D4539}"/>
    <cellStyle name="20 % - Markeringsfarve6 2 2 2 2 2 5 5 2" xfId="13928" xr:uid="{BD40182A-B55F-40D3-8E9F-973AD9431083}"/>
    <cellStyle name="20 % - Markeringsfarve6 2 2 2 2 2 5 5 2 2" xfId="27959" xr:uid="{E77951B0-5FD7-4886-B6C1-60E7243C971D}"/>
    <cellStyle name="20 % - Markeringsfarve6 2 2 2 2 2 5 5 3" xfId="24010" xr:uid="{FA47B300-C691-4F36-AB3A-3A7DC32FAA0D}"/>
    <cellStyle name="20 % - Markeringsfarve6 2 2 2 2 2 5 6" xfId="3635" xr:uid="{6662E06F-7978-4595-AB37-1E50D0519FB2}"/>
    <cellStyle name="20 % - Markeringsfarve6 2 2 2 2 2 5 6 2" xfId="13929" xr:uid="{5DC24E12-CAFC-4E06-8188-18A9F307F23D}"/>
    <cellStyle name="20 % - Markeringsfarve6 2 2 2 2 2 5 6 2 2" xfId="27960" xr:uid="{7EF1C929-E4D7-4E44-AC5F-807137894F2D}"/>
    <cellStyle name="20 % - Markeringsfarve6 2 2 2 2 2 5 6 3" xfId="24011" xr:uid="{27318E08-758A-4F3D-9BE0-5BE1236E3428}"/>
    <cellStyle name="20 % - Markeringsfarve6 2 2 2 2 2 5 7" xfId="13924" xr:uid="{A8C2801D-6F46-45D9-945B-B51367E4ED1D}"/>
    <cellStyle name="20 % - Markeringsfarve6 2 2 2 2 2 5 7 2" xfId="27955" xr:uid="{3297BD44-3DAE-482F-B117-848D1AEC4D68}"/>
    <cellStyle name="20 % - Markeringsfarve6 2 2 2 2 2 5 8" xfId="24006" xr:uid="{A69250B2-DA60-4A6C-97A6-DE0A2572285C}"/>
    <cellStyle name="20 % - Markeringsfarve6 2 2 2 2 2 6" xfId="3636" xr:uid="{6F56EF30-00E4-482C-8D62-0A8A1B4841FF}"/>
    <cellStyle name="20 % - Markeringsfarve6 2 2 2 2 2 6 2" xfId="13930" xr:uid="{EDCD3993-A960-433F-89D0-F81382737700}"/>
    <cellStyle name="20 % - Markeringsfarve6 2 2 2 2 2 6 2 2" xfId="27961" xr:uid="{765B73AC-6830-47D4-A82A-40F5304FE26E}"/>
    <cellStyle name="20 % - Markeringsfarve6 2 2 2 2 2 6 3" xfId="24012" xr:uid="{2BA2032F-9A03-4260-9C5B-1613AD6C10C8}"/>
    <cellStyle name="20 % - Markeringsfarve6 2 2 2 2 2 7" xfId="3637" xr:uid="{A546DB74-CE14-4B52-A928-3C8E2D30C0D6}"/>
    <cellStyle name="20 % - Markeringsfarve6 2 2 2 2 2 7 2" xfId="13931" xr:uid="{5357F2FB-EA9D-466A-8D09-2C9A51AD2B1F}"/>
    <cellStyle name="20 % - Markeringsfarve6 2 2 2 2 2 7 2 2" xfId="27962" xr:uid="{80C9CBDB-1DC3-4C29-AD16-CFFA140CF892}"/>
    <cellStyle name="20 % - Markeringsfarve6 2 2 2 2 2 7 3" xfId="24013" xr:uid="{FBBB277A-0788-42A9-BA17-3DB815AB5010}"/>
    <cellStyle name="20 % - Markeringsfarve6 2 2 2 2 2 8" xfId="3638" xr:uid="{DD1C9CB8-8A9C-4F27-8C63-E8677F60FE6D}"/>
    <cellStyle name="20 % - Markeringsfarve6 2 2 2 2 2 8 2" xfId="13932" xr:uid="{2AB456AB-2A93-499E-B1D0-0C665E304521}"/>
    <cellStyle name="20 % - Markeringsfarve6 2 2 2 2 2 8 2 2" xfId="27963" xr:uid="{2441C5F7-1EFD-402E-96BD-342BC9B7C731}"/>
    <cellStyle name="20 % - Markeringsfarve6 2 2 2 2 2 8 3" xfId="24014" xr:uid="{CE731CC3-C85E-4FA4-87B5-1B45AF26925B}"/>
    <cellStyle name="20 % - Markeringsfarve6 2 2 2 2 2 9" xfId="3639" xr:uid="{4A9A604D-EBF5-4141-9C46-D3D03F9EA53E}"/>
    <cellStyle name="20 % - Markeringsfarve6 2 2 2 2 2 9 2" xfId="13933" xr:uid="{03A5E6EE-673F-4370-B6B9-AD619232A091}"/>
    <cellStyle name="20 % - Markeringsfarve6 2 2 2 2 2 9 2 2" xfId="27964" xr:uid="{D12C25A2-4A2E-4836-94F8-3B91015BB1D8}"/>
    <cellStyle name="20 % - Markeringsfarve6 2 2 2 2 2 9 3" xfId="24015" xr:uid="{1B9C4B63-E6CB-42B9-A2E1-C0521A5E67AB}"/>
    <cellStyle name="20 % - Markeringsfarve6 2 2 2 2 3" xfId="3640" xr:uid="{AC5D63FF-1AC2-49EB-A82E-4E9081A25C9B}"/>
    <cellStyle name="20 % - Markeringsfarve6 2 2 2 2 3 2" xfId="3641" xr:uid="{5797BF27-3C90-4F9D-98DB-139C9B6014DD}"/>
    <cellStyle name="20 % - Markeringsfarve6 2 2 2 2 3 2 2" xfId="13935" xr:uid="{925D6B67-4C0E-4115-916E-D9F8C73E772E}"/>
    <cellStyle name="20 % - Markeringsfarve6 2 2 2 2 3 2 2 2" xfId="27966" xr:uid="{D3BD7647-EA38-46C9-997B-2AAD6E06D8EA}"/>
    <cellStyle name="20 % - Markeringsfarve6 2 2 2 2 3 2 3" xfId="24017" xr:uid="{2B8623FD-A47E-49C7-ABDF-780C1634FECA}"/>
    <cellStyle name="20 % - Markeringsfarve6 2 2 2 2 3 3" xfId="3642" xr:uid="{534A859F-A55E-41E7-8018-2049241E9147}"/>
    <cellStyle name="20 % - Markeringsfarve6 2 2 2 2 3 3 2" xfId="13936" xr:uid="{2C90CDF5-A6B6-4071-9C2A-3983ECA363E4}"/>
    <cellStyle name="20 % - Markeringsfarve6 2 2 2 2 3 3 2 2" xfId="27967" xr:uid="{2FFD5DE4-96C3-4589-902A-19E2372C7F3B}"/>
    <cellStyle name="20 % - Markeringsfarve6 2 2 2 2 3 3 3" xfId="24018" xr:uid="{3B861F47-8EC6-4C3A-A5B6-1DC415576C5D}"/>
    <cellStyle name="20 % - Markeringsfarve6 2 2 2 2 3 4" xfId="3643" xr:uid="{66385A51-5825-4062-95C2-EB89BA7C2167}"/>
    <cellStyle name="20 % - Markeringsfarve6 2 2 2 2 3 4 2" xfId="13937" xr:uid="{AD4A2C90-2919-4C06-90FB-8B66AEF586BB}"/>
    <cellStyle name="20 % - Markeringsfarve6 2 2 2 2 3 4 2 2" xfId="27968" xr:uid="{BAAAC072-12DB-436E-9EA7-E3E601C35701}"/>
    <cellStyle name="20 % - Markeringsfarve6 2 2 2 2 3 4 3" xfId="24019" xr:uid="{8C04EB11-0CDD-4587-93EA-6ACF15AA189A}"/>
    <cellStyle name="20 % - Markeringsfarve6 2 2 2 2 3 5" xfId="3644" xr:uid="{219E3996-4F57-493B-A693-7D769A0B85F9}"/>
    <cellStyle name="20 % - Markeringsfarve6 2 2 2 2 3 5 2" xfId="13938" xr:uid="{A7AD5ED2-8CD9-4B91-BC6B-4F2038FF53BF}"/>
    <cellStyle name="20 % - Markeringsfarve6 2 2 2 2 3 5 2 2" xfId="27969" xr:uid="{B6E3FB67-E06E-4EC2-AC8B-4A59C77E236E}"/>
    <cellStyle name="20 % - Markeringsfarve6 2 2 2 2 3 5 3" xfId="24020" xr:uid="{468165D5-2B56-4EA7-B84A-FCF6749F9168}"/>
    <cellStyle name="20 % - Markeringsfarve6 2 2 2 2 3 6" xfId="3645" xr:uid="{D0CE33CD-EDE0-443D-8425-BDC1D075A381}"/>
    <cellStyle name="20 % - Markeringsfarve6 2 2 2 2 3 6 2" xfId="13939" xr:uid="{64554A3B-316D-4D63-ADA2-B74C898958DA}"/>
    <cellStyle name="20 % - Markeringsfarve6 2 2 2 2 3 6 2 2" xfId="27970" xr:uid="{7B525EF4-A20C-4EB3-BDC7-4EEE4A8112EF}"/>
    <cellStyle name="20 % - Markeringsfarve6 2 2 2 2 3 6 3" xfId="24021" xr:uid="{C1BF1FFB-F92B-4883-AA2F-BB4DD5EE19C4}"/>
    <cellStyle name="20 % - Markeringsfarve6 2 2 2 2 3 7" xfId="13934" xr:uid="{CF6AE3C2-4DAF-47D5-B6DC-90128E16F2B6}"/>
    <cellStyle name="20 % - Markeringsfarve6 2 2 2 2 3 7 2" xfId="27965" xr:uid="{ECF186E1-0465-4C14-98FC-DAEE5601BD9E}"/>
    <cellStyle name="20 % - Markeringsfarve6 2 2 2 2 3 8" xfId="24016" xr:uid="{5B30F65D-B279-4AF0-8A8A-842AF995AD53}"/>
    <cellStyle name="20 % - Markeringsfarve6 2 2 2 2 4" xfId="3646" xr:uid="{77111E69-4CE9-4EEE-B0D1-93201FD06FFB}"/>
    <cellStyle name="20 % - Markeringsfarve6 2 2 2 2 4 2" xfId="3647" xr:uid="{91B5EC5B-9F51-4057-8142-3C16771E30F2}"/>
    <cellStyle name="20 % - Markeringsfarve6 2 2 2 2 4 2 2" xfId="13941" xr:uid="{DE2F372A-3CA2-464C-AA4D-B9B339D1D503}"/>
    <cellStyle name="20 % - Markeringsfarve6 2 2 2 2 4 2 2 2" xfId="27972" xr:uid="{6BC4D658-3A73-491E-AD3D-D723C76E5241}"/>
    <cellStyle name="20 % - Markeringsfarve6 2 2 2 2 4 2 3" xfId="24023" xr:uid="{F4599404-BAA9-4A2F-9287-7B1B97DF7E18}"/>
    <cellStyle name="20 % - Markeringsfarve6 2 2 2 2 4 3" xfId="3648" xr:uid="{6F52BF50-81B0-4E10-BC75-0FA73E950FE3}"/>
    <cellStyle name="20 % - Markeringsfarve6 2 2 2 2 4 3 2" xfId="13942" xr:uid="{7F47B654-816E-4047-BFFA-EA34C37FCC4D}"/>
    <cellStyle name="20 % - Markeringsfarve6 2 2 2 2 4 3 2 2" xfId="27973" xr:uid="{D9D2EE99-1A95-4D0D-A4DE-8D3F1A8278DD}"/>
    <cellStyle name="20 % - Markeringsfarve6 2 2 2 2 4 3 3" xfId="24024" xr:uid="{7CFFF948-724A-4B75-944E-A631FEB7DFA3}"/>
    <cellStyle name="20 % - Markeringsfarve6 2 2 2 2 4 4" xfId="3649" xr:uid="{51F5F000-030D-4845-8FE2-534C824D39C4}"/>
    <cellStyle name="20 % - Markeringsfarve6 2 2 2 2 4 4 2" xfId="13943" xr:uid="{F0EF4B15-AC66-49FB-A5B8-A0FE78F1820B}"/>
    <cellStyle name="20 % - Markeringsfarve6 2 2 2 2 4 4 2 2" xfId="27974" xr:uid="{7288178E-04E2-4958-8049-F3B16C3C7729}"/>
    <cellStyle name="20 % - Markeringsfarve6 2 2 2 2 4 4 3" xfId="24025" xr:uid="{DA352A78-477C-401C-BACE-066CF0926A1F}"/>
    <cellStyle name="20 % - Markeringsfarve6 2 2 2 2 4 5" xfId="3650" xr:uid="{5269537F-3917-4DFC-A94E-816E8E969CEF}"/>
    <cellStyle name="20 % - Markeringsfarve6 2 2 2 2 4 5 2" xfId="13944" xr:uid="{72DB6B11-55D2-4816-B5C5-94207DA90074}"/>
    <cellStyle name="20 % - Markeringsfarve6 2 2 2 2 4 5 2 2" xfId="27975" xr:uid="{5BE16A60-D04F-44E1-923E-2E58D135076B}"/>
    <cellStyle name="20 % - Markeringsfarve6 2 2 2 2 4 5 3" xfId="24026" xr:uid="{026B8783-93C5-4067-BA81-B6CCEAD7C7B4}"/>
    <cellStyle name="20 % - Markeringsfarve6 2 2 2 2 4 6" xfId="3651" xr:uid="{A4744407-3623-4A04-9DDC-B1FC39C1D757}"/>
    <cellStyle name="20 % - Markeringsfarve6 2 2 2 2 4 6 2" xfId="13945" xr:uid="{CA00F723-1E4D-4F82-AC40-48FBDCEB8CC1}"/>
    <cellStyle name="20 % - Markeringsfarve6 2 2 2 2 4 6 2 2" xfId="27976" xr:uid="{81DA33ED-9087-4040-A75F-FD2A08AA3D2F}"/>
    <cellStyle name="20 % - Markeringsfarve6 2 2 2 2 4 6 3" xfId="24027" xr:uid="{FE435BEB-8432-4E32-9B96-070E96C0315B}"/>
    <cellStyle name="20 % - Markeringsfarve6 2 2 2 2 4 7" xfId="13940" xr:uid="{BD71ED43-36A2-47BE-89A5-75E4FDB2D0E9}"/>
    <cellStyle name="20 % - Markeringsfarve6 2 2 2 2 4 7 2" xfId="27971" xr:uid="{A48C78F6-7D44-41DF-A38E-945DC86573A6}"/>
    <cellStyle name="20 % - Markeringsfarve6 2 2 2 2 4 8" xfId="24022" xr:uid="{42BE0A1F-662E-418D-BE6C-266791A2D12B}"/>
    <cellStyle name="20 % - Markeringsfarve6 2 2 2 2 5" xfId="3652" xr:uid="{B9DFAC9F-63A0-41FF-86BC-3E0B15BD7C74}"/>
    <cellStyle name="20 % - Markeringsfarve6 2 2 2 2 5 2" xfId="3653" xr:uid="{B061BD64-1B60-415C-A894-15BC07278D17}"/>
    <cellStyle name="20 % - Markeringsfarve6 2 2 2 2 5 2 2" xfId="13947" xr:uid="{346F723E-9693-42AD-B4BE-6BE4D9594174}"/>
    <cellStyle name="20 % - Markeringsfarve6 2 2 2 2 5 2 2 2" xfId="27978" xr:uid="{CD330C63-8F4D-4F31-8E30-3A4F6CF34EFA}"/>
    <cellStyle name="20 % - Markeringsfarve6 2 2 2 2 5 2 3" xfId="24029" xr:uid="{0A2B61D0-1996-46E9-92CB-95AA7C51A458}"/>
    <cellStyle name="20 % - Markeringsfarve6 2 2 2 2 5 3" xfId="3654" xr:uid="{02877494-FC67-4C11-8CFF-9EFAB2142CAF}"/>
    <cellStyle name="20 % - Markeringsfarve6 2 2 2 2 5 3 2" xfId="13948" xr:uid="{87285EC7-2C54-4F9E-B790-042A173A1ED2}"/>
    <cellStyle name="20 % - Markeringsfarve6 2 2 2 2 5 3 2 2" xfId="27979" xr:uid="{0AB5A544-CD3F-44D9-A633-02A3806480FC}"/>
    <cellStyle name="20 % - Markeringsfarve6 2 2 2 2 5 3 3" xfId="24030" xr:uid="{40A6ED07-66C3-427B-8E55-A528DEBD5D8E}"/>
    <cellStyle name="20 % - Markeringsfarve6 2 2 2 2 5 4" xfId="3655" xr:uid="{ABB4ADE1-0E30-427C-B204-16CAA9B3E9A9}"/>
    <cellStyle name="20 % - Markeringsfarve6 2 2 2 2 5 4 2" xfId="13949" xr:uid="{3CF4D009-3433-4DFA-8A39-6DFA973A8E77}"/>
    <cellStyle name="20 % - Markeringsfarve6 2 2 2 2 5 4 2 2" xfId="27980" xr:uid="{2299DCB0-317E-4B23-9D18-DC03575C7684}"/>
    <cellStyle name="20 % - Markeringsfarve6 2 2 2 2 5 4 3" xfId="24031" xr:uid="{06CC1987-2B0B-40A7-AC3C-26164A5AF234}"/>
    <cellStyle name="20 % - Markeringsfarve6 2 2 2 2 5 5" xfId="3656" xr:uid="{274311B8-816C-4B9F-8A49-1B6E6BDCBF3F}"/>
    <cellStyle name="20 % - Markeringsfarve6 2 2 2 2 5 5 2" xfId="13950" xr:uid="{683AF3C8-675D-4F57-81E5-14AE29A2C3FA}"/>
    <cellStyle name="20 % - Markeringsfarve6 2 2 2 2 5 5 2 2" xfId="27981" xr:uid="{D1192643-DA46-4A4B-A6C9-83D25553FC78}"/>
    <cellStyle name="20 % - Markeringsfarve6 2 2 2 2 5 5 3" xfId="24032" xr:uid="{987B6C46-B7F6-46CB-90A9-A022271FAD11}"/>
    <cellStyle name="20 % - Markeringsfarve6 2 2 2 2 5 6" xfId="3657" xr:uid="{E07C40B8-D9D9-4B8A-94FE-23F89CD529A7}"/>
    <cellStyle name="20 % - Markeringsfarve6 2 2 2 2 5 6 2" xfId="13951" xr:uid="{3182FB31-3114-456C-98B8-5ECB7A61EF1E}"/>
    <cellStyle name="20 % - Markeringsfarve6 2 2 2 2 5 6 2 2" xfId="27982" xr:uid="{CDA83F2A-ABB4-4676-B59C-88709679D9FA}"/>
    <cellStyle name="20 % - Markeringsfarve6 2 2 2 2 5 6 3" xfId="24033" xr:uid="{F30508DC-8408-4D04-B060-37AFB5494EBD}"/>
    <cellStyle name="20 % - Markeringsfarve6 2 2 2 2 5 7" xfId="13946" xr:uid="{AC43981E-5F4F-4FF1-865E-8F714105A115}"/>
    <cellStyle name="20 % - Markeringsfarve6 2 2 2 2 5 7 2" xfId="27977" xr:uid="{70842688-A6FC-4149-838B-6377A00CBFB2}"/>
    <cellStyle name="20 % - Markeringsfarve6 2 2 2 2 5 8" xfId="24028" xr:uid="{0B63F85E-6F59-4560-AD22-7E179A37DD74}"/>
    <cellStyle name="20 % - Markeringsfarve6 2 2 2 2 6" xfId="3658" xr:uid="{6E672F58-36DA-40E0-AD35-A7899C4D8A06}"/>
    <cellStyle name="20 % - Markeringsfarve6 2 2 2 2 6 2" xfId="3659" xr:uid="{E37D2FCA-A99A-44A9-85D4-0808C1EA977C}"/>
    <cellStyle name="20 % - Markeringsfarve6 2 2 2 2 6 2 2" xfId="13953" xr:uid="{1F158F02-E37F-46F7-9BDC-3704FBB3688B}"/>
    <cellStyle name="20 % - Markeringsfarve6 2 2 2 2 6 2 2 2" xfId="27984" xr:uid="{85266590-FDDC-4A2B-86EC-1595D1555F76}"/>
    <cellStyle name="20 % - Markeringsfarve6 2 2 2 2 6 2 3" xfId="24035" xr:uid="{EAB3C0C9-549C-4B42-810F-4D4B0CBF92DF}"/>
    <cellStyle name="20 % - Markeringsfarve6 2 2 2 2 6 3" xfId="3660" xr:uid="{A86E2E9F-EA16-44DC-8A0C-2D81A02E2F76}"/>
    <cellStyle name="20 % - Markeringsfarve6 2 2 2 2 6 3 2" xfId="13954" xr:uid="{C7E3B5EE-5B30-43A9-9DA0-50D0D50F50FA}"/>
    <cellStyle name="20 % - Markeringsfarve6 2 2 2 2 6 3 2 2" xfId="27985" xr:uid="{0D19A0E2-0BF1-4C4A-8225-8D68D27A8885}"/>
    <cellStyle name="20 % - Markeringsfarve6 2 2 2 2 6 3 3" xfId="24036" xr:uid="{D37EA225-2BF2-4C49-BF12-1F8235BB2A44}"/>
    <cellStyle name="20 % - Markeringsfarve6 2 2 2 2 6 4" xfId="3661" xr:uid="{18C376F5-6C7A-4014-B24B-71A0E099BD69}"/>
    <cellStyle name="20 % - Markeringsfarve6 2 2 2 2 6 4 2" xfId="13955" xr:uid="{BFCB37CD-5A8C-4316-9755-43A89F610B53}"/>
    <cellStyle name="20 % - Markeringsfarve6 2 2 2 2 6 4 2 2" xfId="27986" xr:uid="{0819ABA3-BA3A-4369-9FF8-31F89AE7B628}"/>
    <cellStyle name="20 % - Markeringsfarve6 2 2 2 2 6 4 3" xfId="24037" xr:uid="{2D099BE6-73FD-4443-8ACE-3F5671795181}"/>
    <cellStyle name="20 % - Markeringsfarve6 2 2 2 2 6 5" xfId="3662" xr:uid="{2BB1526A-ECD9-4288-8705-E5D7ADB11D7D}"/>
    <cellStyle name="20 % - Markeringsfarve6 2 2 2 2 6 5 2" xfId="13956" xr:uid="{487616F7-8AAD-4251-A06A-61FA531F4EFB}"/>
    <cellStyle name="20 % - Markeringsfarve6 2 2 2 2 6 5 2 2" xfId="27987" xr:uid="{A63AF681-3579-43DB-B797-9F05794DF7A8}"/>
    <cellStyle name="20 % - Markeringsfarve6 2 2 2 2 6 5 3" xfId="24038" xr:uid="{EB98FA43-0E5D-4C56-8C55-9048E4FF232E}"/>
    <cellStyle name="20 % - Markeringsfarve6 2 2 2 2 6 6" xfId="3663" xr:uid="{50BFD1C0-A29E-4C50-9F21-D5EC6BB23945}"/>
    <cellStyle name="20 % - Markeringsfarve6 2 2 2 2 6 6 2" xfId="13957" xr:uid="{B434498A-DF60-441E-A896-C649AE18CC40}"/>
    <cellStyle name="20 % - Markeringsfarve6 2 2 2 2 6 6 2 2" xfId="27988" xr:uid="{534EB33A-4647-4B19-9101-1E118AFF53A7}"/>
    <cellStyle name="20 % - Markeringsfarve6 2 2 2 2 6 6 3" xfId="24039" xr:uid="{D6B017E6-9EBF-4CD0-AACE-A7B7829CB2BA}"/>
    <cellStyle name="20 % - Markeringsfarve6 2 2 2 2 6 7" xfId="13952" xr:uid="{BF1DDA95-B5D7-4601-BE57-6A6AC75CA7D7}"/>
    <cellStyle name="20 % - Markeringsfarve6 2 2 2 2 6 7 2" xfId="27983" xr:uid="{D48A9BFE-12F6-4AE3-8B8C-8B7ED38B2F84}"/>
    <cellStyle name="20 % - Markeringsfarve6 2 2 2 2 6 8" xfId="24034" xr:uid="{DD34DB61-DEC2-4209-B3B4-A234377BB88F}"/>
    <cellStyle name="20 % - Markeringsfarve6 2 2 2 2 7" xfId="3664" xr:uid="{3167B38F-8317-453B-B972-2DC2F686E24A}"/>
    <cellStyle name="20 % - Markeringsfarve6 2 2 2 2 7 2" xfId="13958" xr:uid="{7C1CEC8B-98D6-45CF-B583-B66F45BC40F1}"/>
    <cellStyle name="20 % - Markeringsfarve6 2 2 2 2 7 2 2" xfId="27989" xr:uid="{0E85545C-F8C1-420E-B5F2-F1D7A52DA186}"/>
    <cellStyle name="20 % - Markeringsfarve6 2 2 2 2 7 3" xfId="24040" xr:uid="{E68BC274-4174-4164-AC96-BF329D5FAF82}"/>
    <cellStyle name="20 % - Markeringsfarve6 2 2 2 2 8" xfId="3665" xr:uid="{38284752-522F-481A-A99A-8C3982D08DEE}"/>
    <cellStyle name="20 % - Markeringsfarve6 2 2 2 2 8 2" xfId="13959" xr:uid="{52CC6C29-F3E0-43B4-AA92-2A21980B1781}"/>
    <cellStyle name="20 % - Markeringsfarve6 2 2 2 2 8 2 2" xfId="27990" xr:uid="{0138BF4F-D6E6-4EE5-91B9-ACDA73A8E7DF}"/>
    <cellStyle name="20 % - Markeringsfarve6 2 2 2 2 8 3" xfId="24041" xr:uid="{CE124F7A-62EB-4E6D-BB68-88759F02F51C}"/>
    <cellStyle name="20 % - Markeringsfarve6 2 2 2 2 9" xfId="3666" xr:uid="{70AEEC17-C53D-4872-A062-CB58BBF9A1FF}"/>
    <cellStyle name="20 % - Markeringsfarve6 2 2 2 2 9 2" xfId="13960" xr:uid="{7F2D7614-B143-404E-8DF2-CEC9A479D2B0}"/>
    <cellStyle name="20 % - Markeringsfarve6 2 2 2 2 9 2 2" xfId="27991" xr:uid="{22ED57E0-E5CB-4684-A731-80E4478521AB}"/>
    <cellStyle name="20 % - Markeringsfarve6 2 2 2 2 9 3" xfId="24042" xr:uid="{7735FF22-846A-4956-A59E-57AF54A8C544}"/>
    <cellStyle name="20 % - Markeringsfarve6 2 2 2 3" xfId="3667" xr:uid="{1448BCFD-3001-461C-85B0-3C644B663EB6}"/>
    <cellStyle name="20 % - Markeringsfarve6 2 2 2 3 10" xfId="3668" xr:uid="{24BFBBD8-BDD0-4DD1-A842-7C35F256EFD2}"/>
    <cellStyle name="20 % - Markeringsfarve6 2 2 2 3 10 2" xfId="13962" xr:uid="{17E76632-8C5D-4C4C-B0F9-6ADB78DF12B0}"/>
    <cellStyle name="20 % - Markeringsfarve6 2 2 2 3 10 2 2" xfId="27993" xr:uid="{773F9729-40D6-4446-ABE9-0BF7CB356AC0}"/>
    <cellStyle name="20 % - Markeringsfarve6 2 2 2 3 10 3" xfId="24044" xr:uid="{9D6105C5-BD82-4517-B9DD-87DBBF80BFC1}"/>
    <cellStyle name="20 % - Markeringsfarve6 2 2 2 3 11" xfId="13961" xr:uid="{17EC5CCD-8237-40C7-A234-42A3065B7A93}"/>
    <cellStyle name="20 % - Markeringsfarve6 2 2 2 3 11 2" xfId="27992" xr:uid="{A41316C5-CCE0-498C-A7BC-36534852D11B}"/>
    <cellStyle name="20 % - Markeringsfarve6 2 2 2 3 12" xfId="24043" xr:uid="{862CF64C-3190-4D0F-9E73-84D5B8402DFF}"/>
    <cellStyle name="20 % - Markeringsfarve6 2 2 2 3 2" xfId="3669" xr:uid="{5DC36333-2894-4996-B81D-27D844ADB3F0}"/>
    <cellStyle name="20 % - Markeringsfarve6 2 2 2 3 2 2" xfId="3670" xr:uid="{8EF2DF14-3874-4989-B22B-2128B4031F43}"/>
    <cellStyle name="20 % - Markeringsfarve6 2 2 2 3 2 2 2" xfId="13964" xr:uid="{24835C97-774F-469D-85CF-BF3C0C6813F1}"/>
    <cellStyle name="20 % - Markeringsfarve6 2 2 2 3 2 2 2 2" xfId="27995" xr:uid="{AC90B663-694D-46F6-8B53-62ADE984E527}"/>
    <cellStyle name="20 % - Markeringsfarve6 2 2 2 3 2 2 3" xfId="24046" xr:uid="{62B1B663-176F-4C6C-9BD3-3C22FEA286A7}"/>
    <cellStyle name="20 % - Markeringsfarve6 2 2 2 3 2 3" xfId="3671" xr:uid="{5C4C5772-4287-4EE9-8482-761FA24DD490}"/>
    <cellStyle name="20 % - Markeringsfarve6 2 2 2 3 2 3 2" xfId="13965" xr:uid="{EE1C6200-C398-42A4-8A89-AD7C73F75D55}"/>
    <cellStyle name="20 % - Markeringsfarve6 2 2 2 3 2 3 2 2" xfId="27996" xr:uid="{307FE866-D6D4-45D6-88C3-6E6808D27628}"/>
    <cellStyle name="20 % - Markeringsfarve6 2 2 2 3 2 3 3" xfId="24047" xr:uid="{53C41FF4-EF95-47E5-A653-F8372432E569}"/>
    <cellStyle name="20 % - Markeringsfarve6 2 2 2 3 2 4" xfId="3672" xr:uid="{4540729C-7D6C-44CD-833F-0AE33DCD6896}"/>
    <cellStyle name="20 % - Markeringsfarve6 2 2 2 3 2 4 2" xfId="13966" xr:uid="{F2A2E0C8-E248-4016-86CF-44718C188C6C}"/>
    <cellStyle name="20 % - Markeringsfarve6 2 2 2 3 2 4 2 2" xfId="27997" xr:uid="{68AF7847-398E-4381-BB9F-D8F6716D9AF4}"/>
    <cellStyle name="20 % - Markeringsfarve6 2 2 2 3 2 4 3" xfId="24048" xr:uid="{01619DC3-D6F5-4F76-924D-902D1B50BF3D}"/>
    <cellStyle name="20 % - Markeringsfarve6 2 2 2 3 2 5" xfId="3673" xr:uid="{4783E076-009F-4152-895E-FED38A6A2568}"/>
    <cellStyle name="20 % - Markeringsfarve6 2 2 2 3 2 5 2" xfId="13967" xr:uid="{4D8D8FBD-E6E0-4255-8D99-F9A673B3DE98}"/>
    <cellStyle name="20 % - Markeringsfarve6 2 2 2 3 2 5 2 2" xfId="27998" xr:uid="{0AB1D574-178C-4CFC-8198-2848EBF6877A}"/>
    <cellStyle name="20 % - Markeringsfarve6 2 2 2 3 2 5 3" xfId="24049" xr:uid="{6EDE6B02-478E-4AE2-93EB-993E1644A8A2}"/>
    <cellStyle name="20 % - Markeringsfarve6 2 2 2 3 2 6" xfId="3674" xr:uid="{5DA8E159-C933-4913-AA17-56A54521625F}"/>
    <cellStyle name="20 % - Markeringsfarve6 2 2 2 3 2 6 2" xfId="13968" xr:uid="{60E124D2-7426-4149-8460-232C8A9A78AB}"/>
    <cellStyle name="20 % - Markeringsfarve6 2 2 2 3 2 6 2 2" xfId="27999" xr:uid="{83FB6B31-C50A-4E58-97E9-C1CBBDFBC89A}"/>
    <cellStyle name="20 % - Markeringsfarve6 2 2 2 3 2 6 3" xfId="24050" xr:uid="{D3E1A74C-F1E3-4FC7-8AF5-2188AB7364F6}"/>
    <cellStyle name="20 % - Markeringsfarve6 2 2 2 3 2 7" xfId="13963" xr:uid="{B88603D5-7353-48D5-91D2-661A5310B1EA}"/>
    <cellStyle name="20 % - Markeringsfarve6 2 2 2 3 2 7 2" xfId="27994" xr:uid="{F947949E-42AB-42B9-BC41-6680F59A8299}"/>
    <cellStyle name="20 % - Markeringsfarve6 2 2 2 3 2 8" xfId="24045" xr:uid="{95C254F8-8C0F-49D8-BE5A-B6E4B408E7C6}"/>
    <cellStyle name="20 % - Markeringsfarve6 2 2 2 3 3" xfId="3675" xr:uid="{328D842F-87AD-4389-8D61-A34886CE7A32}"/>
    <cellStyle name="20 % - Markeringsfarve6 2 2 2 3 3 2" xfId="3676" xr:uid="{E138BE45-45A8-4F0F-943C-C246161D625A}"/>
    <cellStyle name="20 % - Markeringsfarve6 2 2 2 3 3 2 2" xfId="13970" xr:uid="{04C51287-0D70-4618-9C4E-EE9E70F0A599}"/>
    <cellStyle name="20 % - Markeringsfarve6 2 2 2 3 3 2 2 2" xfId="28001" xr:uid="{727E3B73-D59E-4C59-9916-F1401A2A15AE}"/>
    <cellStyle name="20 % - Markeringsfarve6 2 2 2 3 3 2 3" xfId="24052" xr:uid="{7FBD1B23-DC43-4FB2-863F-E3F4F1F4B72E}"/>
    <cellStyle name="20 % - Markeringsfarve6 2 2 2 3 3 3" xfId="3677" xr:uid="{4C4FB340-DDD4-4B6C-8973-407EDFE37044}"/>
    <cellStyle name="20 % - Markeringsfarve6 2 2 2 3 3 3 2" xfId="13971" xr:uid="{F6C89D11-9550-4498-B67C-ECF2937CF360}"/>
    <cellStyle name="20 % - Markeringsfarve6 2 2 2 3 3 3 2 2" xfId="28002" xr:uid="{DE483716-B5F4-4139-950D-0237484BC61E}"/>
    <cellStyle name="20 % - Markeringsfarve6 2 2 2 3 3 3 3" xfId="24053" xr:uid="{3A6D0EA6-31E8-4557-837C-BA57E575633B}"/>
    <cellStyle name="20 % - Markeringsfarve6 2 2 2 3 3 4" xfId="3678" xr:uid="{86AACE42-9726-4432-ADFD-C9D5E7BC5724}"/>
    <cellStyle name="20 % - Markeringsfarve6 2 2 2 3 3 4 2" xfId="13972" xr:uid="{D6069836-01AB-49DA-B86D-61C989F4BF91}"/>
    <cellStyle name="20 % - Markeringsfarve6 2 2 2 3 3 4 2 2" xfId="28003" xr:uid="{09ECE92B-DC46-4E52-9AFB-915CA5727DEA}"/>
    <cellStyle name="20 % - Markeringsfarve6 2 2 2 3 3 4 3" xfId="24054" xr:uid="{54CF3BEB-9AF2-42B3-9D7C-D196D97235BE}"/>
    <cellStyle name="20 % - Markeringsfarve6 2 2 2 3 3 5" xfId="3679" xr:uid="{2F60B792-57DB-4A1A-86C3-5056E8CA5BB2}"/>
    <cellStyle name="20 % - Markeringsfarve6 2 2 2 3 3 5 2" xfId="13973" xr:uid="{A0FDEEA0-D63F-44F6-BA1D-65DA309D6ED9}"/>
    <cellStyle name="20 % - Markeringsfarve6 2 2 2 3 3 5 2 2" xfId="28004" xr:uid="{E153DEBB-3663-4F8A-8E5C-1FF8A42435E3}"/>
    <cellStyle name="20 % - Markeringsfarve6 2 2 2 3 3 5 3" xfId="24055" xr:uid="{BB273E7B-5690-495D-80FF-D5220D1C969C}"/>
    <cellStyle name="20 % - Markeringsfarve6 2 2 2 3 3 6" xfId="3680" xr:uid="{6BB5ED06-4DF7-48CD-A528-F2EF9EE33BFE}"/>
    <cellStyle name="20 % - Markeringsfarve6 2 2 2 3 3 6 2" xfId="13974" xr:uid="{28FBE276-97BE-4EAA-A4CF-E66A368F68AD}"/>
    <cellStyle name="20 % - Markeringsfarve6 2 2 2 3 3 6 2 2" xfId="28005" xr:uid="{62669E20-7723-4187-B823-7290555D4C87}"/>
    <cellStyle name="20 % - Markeringsfarve6 2 2 2 3 3 6 3" xfId="24056" xr:uid="{F74E614A-34F4-43B0-B73B-7E21B9A7889E}"/>
    <cellStyle name="20 % - Markeringsfarve6 2 2 2 3 3 7" xfId="13969" xr:uid="{2C8D05EA-2DE3-48F1-91AC-B36ECDA21CFE}"/>
    <cellStyle name="20 % - Markeringsfarve6 2 2 2 3 3 7 2" xfId="28000" xr:uid="{778B3DB5-AD4D-48A5-B1E7-1F59211A5CF4}"/>
    <cellStyle name="20 % - Markeringsfarve6 2 2 2 3 3 8" xfId="24051" xr:uid="{9A0D74CF-4F35-40B4-9584-AE7770BFEB10}"/>
    <cellStyle name="20 % - Markeringsfarve6 2 2 2 3 4" xfId="3681" xr:uid="{81067606-EBEA-41F5-B40D-334538C81A2D}"/>
    <cellStyle name="20 % - Markeringsfarve6 2 2 2 3 4 2" xfId="3682" xr:uid="{DF204617-EAA2-48D0-A272-8730A4301434}"/>
    <cellStyle name="20 % - Markeringsfarve6 2 2 2 3 4 2 2" xfId="13976" xr:uid="{0E94112A-DBDC-44B9-839D-B54578C23D9A}"/>
    <cellStyle name="20 % - Markeringsfarve6 2 2 2 3 4 2 2 2" xfId="28007" xr:uid="{E392C504-204A-427B-AAFE-94A56AE32532}"/>
    <cellStyle name="20 % - Markeringsfarve6 2 2 2 3 4 2 3" xfId="24058" xr:uid="{D3AD4BF8-E76D-4477-BCEF-36488B639EE1}"/>
    <cellStyle name="20 % - Markeringsfarve6 2 2 2 3 4 3" xfId="3683" xr:uid="{A6034DCA-B6B0-4A68-B4BE-E86B5956EB52}"/>
    <cellStyle name="20 % - Markeringsfarve6 2 2 2 3 4 3 2" xfId="13977" xr:uid="{BBF11CFA-B350-4FDF-BA71-BC04D358EB69}"/>
    <cellStyle name="20 % - Markeringsfarve6 2 2 2 3 4 3 2 2" xfId="28008" xr:uid="{A0BAB3C0-9D4B-410F-BB7D-559D8CE96C67}"/>
    <cellStyle name="20 % - Markeringsfarve6 2 2 2 3 4 3 3" xfId="24059" xr:uid="{20697ED2-9EEA-4F84-A6DC-04583B92A0C0}"/>
    <cellStyle name="20 % - Markeringsfarve6 2 2 2 3 4 4" xfId="3684" xr:uid="{17DAC4E4-E72E-471A-9634-2A72EC6DC169}"/>
    <cellStyle name="20 % - Markeringsfarve6 2 2 2 3 4 4 2" xfId="13978" xr:uid="{06F7571B-A5B2-4393-A174-46B066BCA078}"/>
    <cellStyle name="20 % - Markeringsfarve6 2 2 2 3 4 4 2 2" xfId="28009" xr:uid="{D0A75E67-4263-473E-B5B0-85F7A2B4F41D}"/>
    <cellStyle name="20 % - Markeringsfarve6 2 2 2 3 4 4 3" xfId="24060" xr:uid="{4F2F5D81-A2B0-4154-95DE-FEB0B6D7E118}"/>
    <cellStyle name="20 % - Markeringsfarve6 2 2 2 3 4 5" xfId="3685" xr:uid="{A8A9724E-1ACF-46AF-858C-CAD87D57DBF2}"/>
    <cellStyle name="20 % - Markeringsfarve6 2 2 2 3 4 5 2" xfId="13979" xr:uid="{D2713423-2A10-4F38-B916-0CDD1D09BACE}"/>
    <cellStyle name="20 % - Markeringsfarve6 2 2 2 3 4 5 2 2" xfId="28010" xr:uid="{18DD789F-7790-4170-96F8-C74541FA38CB}"/>
    <cellStyle name="20 % - Markeringsfarve6 2 2 2 3 4 5 3" xfId="24061" xr:uid="{8EF77E4D-6950-4188-A832-4EE2F3CD62F8}"/>
    <cellStyle name="20 % - Markeringsfarve6 2 2 2 3 4 6" xfId="3686" xr:uid="{B3513404-50E1-4140-9D52-355FE89EE86A}"/>
    <cellStyle name="20 % - Markeringsfarve6 2 2 2 3 4 6 2" xfId="13980" xr:uid="{DBFFC7B4-E6BF-4C7E-99A4-33FA9F0DBBB0}"/>
    <cellStyle name="20 % - Markeringsfarve6 2 2 2 3 4 6 2 2" xfId="28011" xr:uid="{52C550C6-3E13-442C-A819-731DE1B95909}"/>
    <cellStyle name="20 % - Markeringsfarve6 2 2 2 3 4 6 3" xfId="24062" xr:uid="{27631565-D2E0-4483-BECB-E6F7ED43B07C}"/>
    <cellStyle name="20 % - Markeringsfarve6 2 2 2 3 4 7" xfId="13975" xr:uid="{54BDEF84-0393-4C9B-82C1-807F9B629019}"/>
    <cellStyle name="20 % - Markeringsfarve6 2 2 2 3 4 7 2" xfId="28006" xr:uid="{04B12CF8-0F95-420C-9B04-7C8C0CFC8057}"/>
    <cellStyle name="20 % - Markeringsfarve6 2 2 2 3 4 8" xfId="24057" xr:uid="{B16BF47C-7A05-4490-A6EA-4ADFF5DA79C2}"/>
    <cellStyle name="20 % - Markeringsfarve6 2 2 2 3 5" xfId="3687" xr:uid="{661240D5-8099-4920-936D-DB5109273740}"/>
    <cellStyle name="20 % - Markeringsfarve6 2 2 2 3 5 2" xfId="3688" xr:uid="{1868480D-A603-4273-BEA5-28B9E8445DDF}"/>
    <cellStyle name="20 % - Markeringsfarve6 2 2 2 3 5 2 2" xfId="13982" xr:uid="{864E876E-F0F4-4D3C-9CD0-4B612173A822}"/>
    <cellStyle name="20 % - Markeringsfarve6 2 2 2 3 5 2 2 2" xfId="28013" xr:uid="{FFBDD983-4E8B-4336-AA97-CD4FA0819D8B}"/>
    <cellStyle name="20 % - Markeringsfarve6 2 2 2 3 5 2 3" xfId="24064" xr:uid="{393508CC-2BE0-4780-BF18-BECD9B7D8580}"/>
    <cellStyle name="20 % - Markeringsfarve6 2 2 2 3 5 3" xfId="3689" xr:uid="{9F06C8DA-B799-410E-A159-858F02F6B6E7}"/>
    <cellStyle name="20 % - Markeringsfarve6 2 2 2 3 5 3 2" xfId="13983" xr:uid="{F55898D1-52B4-4000-8A16-709677B14B51}"/>
    <cellStyle name="20 % - Markeringsfarve6 2 2 2 3 5 3 2 2" xfId="28014" xr:uid="{E758FD7C-23A3-4E56-B17E-4C2FDD03D0D2}"/>
    <cellStyle name="20 % - Markeringsfarve6 2 2 2 3 5 3 3" xfId="24065" xr:uid="{B20E756E-4C5E-473D-9B07-9DF7D61CDE77}"/>
    <cellStyle name="20 % - Markeringsfarve6 2 2 2 3 5 4" xfId="3690" xr:uid="{3553D3E2-24EE-40B2-A480-C64C0A6BBFFC}"/>
    <cellStyle name="20 % - Markeringsfarve6 2 2 2 3 5 4 2" xfId="13984" xr:uid="{FC6453D4-F1E5-4401-9A5B-77854D1447B7}"/>
    <cellStyle name="20 % - Markeringsfarve6 2 2 2 3 5 4 2 2" xfId="28015" xr:uid="{2BEE463B-F7C8-4959-A396-36AE4C07B7EB}"/>
    <cellStyle name="20 % - Markeringsfarve6 2 2 2 3 5 4 3" xfId="24066" xr:uid="{68061ECF-7384-4EBF-BCC8-2BF9E98FBBE1}"/>
    <cellStyle name="20 % - Markeringsfarve6 2 2 2 3 5 5" xfId="3691" xr:uid="{C98C10DE-90FA-4DB9-9E88-328797BB1922}"/>
    <cellStyle name="20 % - Markeringsfarve6 2 2 2 3 5 5 2" xfId="13985" xr:uid="{F8C8C1F6-4E54-42F6-9A0F-03A9BB5C0CC4}"/>
    <cellStyle name="20 % - Markeringsfarve6 2 2 2 3 5 5 2 2" xfId="28016" xr:uid="{2C6C9788-27FF-43A4-AF46-D6461A410FE3}"/>
    <cellStyle name="20 % - Markeringsfarve6 2 2 2 3 5 5 3" xfId="24067" xr:uid="{43C3E7F0-C93E-4181-B46E-412E19268E1C}"/>
    <cellStyle name="20 % - Markeringsfarve6 2 2 2 3 5 6" xfId="3692" xr:uid="{BB627F34-99CF-40F8-82AC-496CC543CB73}"/>
    <cellStyle name="20 % - Markeringsfarve6 2 2 2 3 5 6 2" xfId="13986" xr:uid="{3D038041-1697-4619-A068-72CD4BAAC946}"/>
    <cellStyle name="20 % - Markeringsfarve6 2 2 2 3 5 6 2 2" xfId="28017" xr:uid="{46D478CD-A846-4A2A-94F6-12A0D117AE80}"/>
    <cellStyle name="20 % - Markeringsfarve6 2 2 2 3 5 6 3" xfId="24068" xr:uid="{682F2F20-739B-4324-B555-D2EF087EA675}"/>
    <cellStyle name="20 % - Markeringsfarve6 2 2 2 3 5 7" xfId="13981" xr:uid="{B4FBB58A-578C-462B-A2C8-C1F7B007A0D3}"/>
    <cellStyle name="20 % - Markeringsfarve6 2 2 2 3 5 7 2" xfId="28012" xr:uid="{C791AE32-F04F-4421-8C71-FFC69F896136}"/>
    <cellStyle name="20 % - Markeringsfarve6 2 2 2 3 5 8" xfId="24063" xr:uid="{F5454BDB-DD66-4727-962A-30FFB1433C92}"/>
    <cellStyle name="20 % - Markeringsfarve6 2 2 2 3 6" xfId="3693" xr:uid="{BB736E69-D49C-469B-BDA9-D571057EBA8B}"/>
    <cellStyle name="20 % - Markeringsfarve6 2 2 2 3 6 2" xfId="13987" xr:uid="{F28B67C6-7737-4C74-AE74-11607B8788B0}"/>
    <cellStyle name="20 % - Markeringsfarve6 2 2 2 3 6 2 2" xfId="28018" xr:uid="{DC189178-C66C-45FC-A50D-F9CF97B9FA87}"/>
    <cellStyle name="20 % - Markeringsfarve6 2 2 2 3 6 3" xfId="24069" xr:uid="{7FF5368C-E560-4482-835E-EAD795BF47C7}"/>
    <cellStyle name="20 % - Markeringsfarve6 2 2 2 3 7" xfId="3694" xr:uid="{C3C4BADD-C4DB-4C82-9A3F-AF55A7EC6388}"/>
    <cellStyle name="20 % - Markeringsfarve6 2 2 2 3 7 2" xfId="13988" xr:uid="{2634594E-C942-4F8D-8D26-659993977156}"/>
    <cellStyle name="20 % - Markeringsfarve6 2 2 2 3 7 2 2" xfId="28019" xr:uid="{175D29A1-8231-4F8D-A558-9682DA35D7D7}"/>
    <cellStyle name="20 % - Markeringsfarve6 2 2 2 3 7 3" xfId="24070" xr:uid="{912A0474-DF3D-4290-839E-17642C138D57}"/>
    <cellStyle name="20 % - Markeringsfarve6 2 2 2 3 8" xfId="3695" xr:uid="{C80FDDCD-5AD9-47ED-B554-7711B49EEE57}"/>
    <cellStyle name="20 % - Markeringsfarve6 2 2 2 3 8 2" xfId="13989" xr:uid="{97A9DE91-D29F-44D2-A756-C198CE4027CB}"/>
    <cellStyle name="20 % - Markeringsfarve6 2 2 2 3 8 2 2" xfId="28020" xr:uid="{B2572719-842C-4BCC-AC71-9EB72B51B97F}"/>
    <cellStyle name="20 % - Markeringsfarve6 2 2 2 3 8 3" xfId="24071" xr:uid="{88192748-7AE1-43C7-9FD4-DFD1210F50C3}"/>
    <cellStyle name="20 % - Markeringsfarve6 2 2 2 3 9" xfId="3696" xr:uid="{1757D270-DF9F-4C4A-BF4E-5AB0F239CB4E}"/>
    <cellStyle name="20 % - Markeringsfarve6 2 2 2 3 9 2" xfId="13990" xr:uid="{079DCD2B-0265-4313-8B3A-F515A0B4EE9A}"/>
    <cellStyle name="20 % - Markeringsfarve6 2 2 2 3 9 2 2" xfId="28021" xr:uid="{F4E56F35-2939-41F2-B03A-2B005FF9442E}"/>
    <cellStyle name="20 % - Markeringsfarve6 2 2 2 3 9 3" xfId="24072" xr:uid="{D020C3E8-8FAF-44C7-A40C-7B4318691C15}"/>
    <cellStyle name="20 % - Markeringsfarve6 2 2 2 4" xfId="3697" xr:uid="{272DF457-6EB7-45DD-B11C-01D4114F7B42}"/>
    <cellStyle name="20 % - Markeringsfarve6 2 2 2 4 2" xfId="3698" xr:uid="{3EEC1445-6C81-4B88-BBF8-C27EDEEA6267}"/>
    <cellStyle name="20 % - Markeringsfarve6 2 2 2 4 2 2" xfId="13992" xr:uid="{CA7B83D1-5605-4028-9358-BC3F7CF83CA8}"/>
    <cellStyle name="20 % - Markeringsfarve6 2 2 2 4 2 2 2" xfId="28023" xr:uid="{4AA95CE2-DABB-4892-9736-85CDD661DE31}"/>
    <cellStyle name="20 % - Markeringsfarve6 2 2 2 4 2 3" xfId="24074" xr:uid="{7D13AC43-21A5-47C2-AC1A-86034B0F7FEA}"/>
    <cellStyle name="20 % - Markeringsfarve6 2 2 2 4 3" xfId="3699" xr:uid="{5867DFC6-292A-49CD-814F-8DCB5E67A85D}"/>
    <cellStyle name="20 % - Markeringsfarve6 2 2 2 4 3 2" xfId="13993" xr:uid="{AD0A5AA4-9FC9-4751-816F-B49796CB290A}"/>
    <cellStyle name="20 % - Markeringsfarve6 2 2 2 4 3 2 2" xfId="28024" xr:uid="{9E3D0F05-BD00-4E59-ABE0-0847B1F465DC}"/>
    <cellStyle name="20 % - Markeringsfarve6 2 2 2 4 3 3" xfId="24075" xr:uid="{ACACD90F-796B-40D9-962E-555D7E8F65EA}"/>
    <cellStyle name="20 % - Markeringsfarve6 2 2 2 4 4" xfId="3700" xr:uid="{D2E1C000-648A-43ED-9BCA-45AE40C4CAE1}"/>
    <cellStyle name="20 % - Markeringsfarve6 2 2 2 4 4 2" xfId="13994" xr:uid="{ED1FE27E-BA00-41CE-B0A8-566D007FD65F}"/>
    <cellStyle name="20 % - Markeringsfarve6 2 2 2 4 4 2 2" xfId="28025" xr:uid="{9607AF45-A98C-47EA-B524-A2A0ABF55EB4}"/>
    <cellStyle name="20 % - Markeringsfarve6 2 2 2 4 4 3" xfId="24076" xr:uid="{E2D5AF78-3130-40F9-B0C6-F61E94B3E0BC}"/>
    <cellStyle name="20 % - Markeringsfarve6 2 2 2 4 5" xfId="3701" xr:uid="{F55D07F9-9D0D-4DE5-BFDB-874A4E5EF73C}"/>
    <cellStyle name="20 % - Markeringsfarve6 2 2 2 4 5 2" xfId="13995" xr:uid="{1235DB4C-EA10-47B4-9223-0771AFE5DE6D}"/>
    <cellStyle name="20 % - Markeringsfarve6 2 2 2 4 5 2 2" xfId="28026" xr:uid="{D8A39D6C-FAE1-475C-8733-AD4E6612876D}"/>
    <cellStyle name="20 % - Markeringsfarve6 2 2 2 4 5 3" xfId="24077" xr:uid="{06B612E4-B0D5-4D31-9B12-A634614F33AC}"/>
    <cellStyle name="20 % - Markeringsfarve6 2 2 2 4 6" xfId="3702" xr:uid="{F7624340-5353-41D5-9431-97DEF0F00A1E}"/>
    <cellStyle name="20 % - Markeringsfarve6 2 2 2 4 6 2" xfId="13996" xr:uid="{36192969-EB93-4BEA-BCD1-06B844BE1F13}"/>
    <cellStyle name="20 % - Markeringsfarve6 2 2 2 4 6 2 2" xfId="28027" xr:uid="{E985E3B1-038B-4E7E-BD76-BD2F5CD4661D}"/>
    <cellStyle name="20 % - Markeringsfarve6 2 2 2 4 6 3" xfId="24078" xr:uid="{FA81FA8A-746A-4444-B6C6-21300DDB9B0B}"/>
    <cellStyle name="20 % - Markeringsfarve6 2 2 2 4 7" xfId="13991" xr:uid="{FF19A7C5-E461-4F6A-92EB-3CFD29684403}"/>
    <cellStyle name="20 % - Markeringsfarve6 2 2 2 4 7 2" xfId="28022" xr:uid="{B92A9BF0-99B4-422D-958D-2B083886E570}"/>
    <cellStyle name="20 % - Markeringsfarve6 2 2 2 4 8" xfId="24073" xr:uid="{7850B11D-0B43-49C5-80FE-CCF77C7465F7}"/>
    <cellStyle name="20 % - Markeringsfarve6 2 2 2 5" xfId="3703" xr:uid="{7A75DB09-B063-4A05-B26A-017E5DC7C494}"/>
    <cellStyle name="20 % - Markeringsfarve6 2 2 2 5 2" xfId="3704" xr:uid="{037CEB44-61E3-404F-BD5C-C26910449D03}"/>
    <cellStyle name="20 % - Markeringsfarve6 2 2 2 5 2 2" xfId="13998" xr:uid="{456D920F-1549-4199-A125-ADE4B5615839}"/>
    <cellStyle name="20 % - Markeringsfarve6 2 2 2 5 2 2 2" xfId="28029" xr:uid="{10C50D84-336B-4E03-A765-FB713469C12B}"/>
    <cellStyle name="20 % - Markeringsfarve6 2 2 2 5 2 3" xfId="24080" xr:uid="{AD4F66EF-F559-4646-9563-EC7158A1F9F8}"/>
    <cellStyle name="20 % - Markeringsfarve6 2 2 2 5 3" xfId="3705" xr:uid="{57B5A248-76FE-48F0-A87D-0D1DDE5920D7}"/>
    <cellStyle name="20 % - Markeringsfarve6 2 2 2 5 3 2" xfId="13999" xr:uid="{B47B0379-AE1D-4E73-885A-699DD4D46A47}"/>
    <cellStyle name="20 % - Markeringsfarve6 2 2 2 5 3 2 2" xfId="28030" xr:uid="{A57B39E7-58F7-40C9-B866-AEAC3AD3B9E6}"/>
    <cellStyle name="20 % - Markeringsfarve6 2 2 2 5 3 3" xfId="24081" xr:uid="{4CBCC3F4-FCA8-4ACD-A54A-7DB7F757754C}"/>
    <cellStyle name="20 % - Markeringsfarve6 2 2 2 5 4" xfId="3706" xr:uid="{342F60E0-8F16-44E8-B266-CAF82CFAB300}"/>
    <cellStyle name="20 % - Markeringsfarve6 2 2 2 5 4 2" xfId="14000" xr:uid="{DC522BCD-CAE0-44E7-9E2B-6CBE83AC7D5E}"/>
    <cellStyle name="20 % - Markeringsfarve6 2 2 2 5 4 2 2" xfId="28031" xr:uid="{73A57097-F15C-4C58-91AD-8AD034D4267F}"/>
    <cellStyle name="20 % - Markeringsfarve6 2 2 2 5 4 3" xfId="24082" xr:uid="{78613E1A-AA99-43CA-BFE5-B095597CF9F5}"/>
    <cellStyle name="20 % - Markeringsfarve6 2 2 2 5 5" xfId="3707" xr:uid="{1FAEBA3F-18FA-4E4E-857D-E11E1549D7DE}"/>
    <cellStyle name="20 % - Markeringsfarve6 2 2 2 5 5 2" xfId="14001" xr:uid="{A00C7058-AE46-4E57-BEEA-41E3184E4A9D}"/>
    <cellStyle name="20 % - Markeringsfarve6 2 2 2 5 5 2 2" xfId="28032" xr:uid="{F53F9864-2255-445C-A3BB-8F38FC568E89}"/>
    <cellStyle name="20 % - Markeringsfarve6 2 2 2 5 5 3" xfId="24083" xr:uid="{2B349BE1-FFF0-43EB-B7F7-05878DD4242D}"/>
    <cellStyle name="20 % - Markeringsfarve6 2 2 2 5 6" xfId="3708" xr:uid="{5D057268-48CA-4D9C-993E-FD11B242D8A1}"/>
    <cellStyle name="20 % - Markeringsfarve6 2 2 2 5 6 2" xfId="14002" xr:uid="{524B6559-849E-472C-9F68-56332EF04156}"/>
    <cellStyle name="20 % - Markeringsfarve6 2 2 2 5 6 2 2" xfId="28033" xr:uid="{794A4EA0-0CAC-4663-9507-CA0D1DBB570F}"/>
    <cellStyle name="20 % - Markeringsfarve6 2 2 2 5 6 3" xfId="24084" xr:uid="{EE1D2799-3ACA-446D-AF8A-8E0C0B16B33D}"/>
    <cellStyle name="20 % - Markeringsfarve6 2 2 2 5 7" xfId="13997" xr:uid="{2E7A7594-FBFF-4BD6-B314-4CEDB4855FD8}"/>
    <cellStyle name="20 % - Markeringsfarve6 2 2 2 5 7 2" xfId="28028" xr:uid="{63C5DEE2-1247-45D4-92AF-0C40FA190471}"/>
    <cellStyle name="20 % - Markeringsfarve6 2 2 2 5 8" xfId="24079" xr:uid="{EC76117F-28B3-422E-BE5C-7FF172C0F01D}"/>
    <cellStyle name="20 % - Markeringsfarve6 2 2 2 6" xfId="3709" xr:uid="{12C074B9-B963-44F2-BE53-1FDBB6C58EB5}"/>
    <cellStyle name="20 % - Markeringsfarve6 2 2 2 6 2" xfId="3710" xr:uid="{387E601D-A17A-4C34-8A66-A1F277E68C98}"/>
    <cellStyle name="20 % - Markeringsfarve6 2 2 2 6 2 2" xfId="14004" xr:uid="{29BE448A-2314-4349-991B-D079FECBD3EF}"/>
    <cellStyle name="20 % - Markeringsfarve6 2 2 2 6 2 2 2" xfId="28035" xr:uid="{5AD7925C-C878-4E17-AE56-F1758D556365}"/>
    <cellStyle name="20 % - Markeringsfarve6 2 2 2 6 2 3" xfId="24086" xr:uid="{36F66D56-4D5D-4F15-8D24-8E0A70AE7CBF}"/>
    <cellStyle name="20 % - Markeringsfarve6 2 2 2 6 3" xfId="3711" xr:uid="{B1284340-0213-4B69-98AE-A13963A0FA09}"/>
    <cellStyle name="20 % - Markeringsfarve6 2 2 2 6 3 2" xfId="14005" xr:uid="{F345FC6A-530A-4E6A-B06D-14C335717D15}"/>
    <cellStyle name="20 % - Markeringsfarve6 2 2 2 6 3 2 2" xfId="28036" xr:uid="{0E2CB8D8-B68F-4399-BF26-C534FA6C2B1D}"/>
    <cellStyle name="20 % - Markeringsfarve6 2 2 2 6 3 3" xfId="24087" xr:uid="{8DB8E741-CFE0-4DF9-BA3E-A52629304E1A}"/>
    <cellStyle name="20 % - Markeringsfarve6 2 2 2 6 4" xfId="3712" xr:uid="{FBD42A89-B098-4E37-B337-55452D69D9B5}"/>
    <cellStyle name="20 % - Markeringsfarve6 2 2 2 6 4 2" xfId="14006" xr:uid="{CF7957EC-B3B5-4641-95A4-0D1609A13863}"/>
    <cellStyle name="20 % - Markeringsfarve6 2 2 2 6 4 2 2" xfId="28037" xr:uid="{CA0573A9-05A1-4F58-9060-6E1384FC8C27}"/>
    <cellStyle name="20 % - Markeringsfarve6 2 2 2 6 4 3" xfId="24088" xr:uid="{EA5E1EAB-D188-4DC8-AFF6-62280FAEE9ED}"/>
    <cellStyle name="20 % - Markeringsfarve6 2 2 2 6 5" xfId="3713" xr:uid="{FC4E8CC9-6B5C-4DE6-9FAA-DE10ABED887C}"/>
    <cellStyle name="20 % - Markeringsfarve6 2 2 2 6 5 2" xfId="14007" xr:uid="{C35452CC-14B6-4B6D-9433-78A65A1E96A6}"/>
    <cellStyle name="20 % - Markeringsfarve6 2 2 2 6 5 2 2" xfId="28038" xr:uid="{335D9E21-7508-4A80-9D87-63D27B531015}"/>
    <cellStyle name="20 % - Markeringsfarve6 2 2 2 6 5 3" xfId="24089" xr:uid="{BE49E245-E3C7-46F3-B56C-AB74A7E2B299}"/>
    <cellStyle name="20 % - Markeringsfarve6 2 2 2 6 6" xfId="3714" xr:uid="{AD4B9E95-12FB-4550-BB32-FE815889CC17}"/>
    <cellStyle name="20 % - Markeringsfarve6 2 2 2 6 6 2" xfId="14008" xr:uid="{E303049C-65E2-4ED4-84DA-177E4A7D9C40}"/>
    <cellStyle name="20 % - Markeringsfarve6 2 2 2 6 6 2 2" xfId="28039" xr:uid="{60868E98-5688-4549-A84C-F3DE9856EFAE}"/>
    <cellStyle name="20 % - Markeringsfarve6 2 2 2 6 6 3" xfId="24090" xr:uid="{DC2325DF-92B4-4320-8D95-04D2E0C6D774}"/>
    <cellStyle name="20 % - Markeringsfarve6 2 2 2 6 7" xfId="14003" xr:uid="{EB0F368A-A909-4220-AD7D-C76BA6732C3B}"/>
    <cellStyle name="20 % - Markeringsfarve6 2 2 2 6 7 2" xfId="28034" xr:uid="{1E3A8EA9-946D-4B8A-9A95-975C3E3DC510}"/>
    <cellStyle name="20 % - Markeringsfarve6 2 2 2 6 8" xfId="24085" xr:uid="{976FE6DB-5D09-493E-ADBF-D152FA5ED29E}"/>
    <cellStyle name="20 % - Markeringsfarve6 2 2 2 7" xfId="3715" xr:uid="{7177BEC3-A246-404C-A159-BDF28B3223EC}"/>
    <cellStyle name="20 % - Markeringsfarve6 2 2 2 7 2" xfId="3716" xr:uid="{B08B869E-D34D-4A54-9A00-754E10B4FAE7}"/>
    <cellStyle name="20 % - Markeringsfarve6 2 2 2 7 2 2" xfId="14010" xr:uid="{8A43AB1A-9006-4C9F-BA8E-B9C737979135}"/>
    <cellStyle name="20 % - Markeringsfarve6 2 2 2 7 2 2 2" xfId="28041" xr:uid="{09E3AF55-353A-4042-8282-D83665A36AB8}"/>
    <cellStyle name="20 % - Markeringsfarve6 2 2 2 7 2 3" xfId="24092" xr:uid="{37A3CE9C-680E-4304-BAFD-EE8144092A1A}"/>
    <cellStyle name="20 % - Markeringsfarve6 2 2 2 7 3" xfId="3717" xr:uid="{60A35251-0033-4585-8E48-42413F23D0EC}"/>
    <cellStyle name="20 % - Markeringsfarve6 2 2 2 7 3 2" xfId="14011" xr:uid="{FB08FF2B-0364-4DB2-A867-2B8234B9C7F8}"/>
    <cellStyle name="20 % - Markeringsfarve6 2 2 2 7 3 2 2" xfId="28042" xr:uid="{93D7A740-71C1-43EE-9319-02183DD49CC3}"/>
    <cellStyle name="20 % - Markeringsfarve6 2 2 2 7 3 3" xfId="24093" xr:uid="{C1800184-80A6-49CA-9C7F-8B2E292A4904}"/>
    <cellStyle name="20 % - Markeringsfarve6 2 2 2 7 4" xfId="3718" xr:uid="{A1D81292-C07F-42CC-B8F4-B9A33A70920E}"/>
    <cellStyle name="20 % - Markeringsfarve6 2 2 2 7 4 2" xfId="14012" xr:uid="{D143B0AD-9583-4895-BBD2-BCA5972C8647}"/>
    <cellStyle name="20 % - Markeringsfarve6 2 2 2 7 4 2 2" xfId="28043" xr:uid="{3CD5DF5B-33C1-4721-8904-A50822FA0FF8}"/>
    <cellStyle name="20 % - Markeringsfarve6 2 2 2 7 4 3" xfId="24094" xr:uid="{C6D437B0-D01C-4F57-896A-9D9F12CFE4B8}"/>
    <cellStyle name="20 % - Markeringsfarve6 2 2 2 7 5" xfId="3719" xr:uid="{32204340-FDAF-4DDA-AB21-48403626AC31}"/>
    <cellStyle name="20 % - Markeringsfarve6 2 2 2 7 5 2" xfId="14013" xr:uid="{44142B06-FF81-4580-9974-D2E76D647FD4}"/>
    <cellStyle name="20 % - Markeringsfarve6 2 2 2 7 5 2 2" xfId="28044" xr:uid="{38E775BD-841D-4B6E-B23D-74A0AE75A2A6}"/>
    <cellStyle name="20 % - Markeringsfarve6 2 2 2 7 5 3" xfId="24095" xr:uid="{3B807289-D3AB-4518-A49A-D65D95D7FC74}"/>
    <cellStyle name="20 % - Markeringsfarve6 2 2 2 7 6" xfId="3720" xr:uid="{5EBED506-FECA-46C8-8C4F-06958CF578E7}"/>
    <cellStyle name="20 % - Markeringsfarve6 2 2 2 7 6 2" xfId="14014" xr:uid="{E15728F6-0ED0-4AC8-AE6F-E1CF70C29C5E}"/>
    <cellStyle name="20 % - Markeringsfarve6 2 2 2 7 6 2 2" xfId="28045" xr:uid="{7B5D4154-F60A-4149-8624-C916E9FD7323}"/>
    <cellStyle name="20 % - Markeringsfarve6 2 2 2 7 6 3" xfId="24096" xr:uid="{6778435A-5368-48DC-BF42-80A27B234790}"/>
    <cellStyle name="20 % - Markeringsfarve6 2 2 2 7 7" xfId="14009" xr:uid="{BC2FC0E2-79CF-4890-A062-8A71A38CC9CF}"/>
    <cellStyle name="20 % - Markeringsfarve6 2 2 2 7 7 2" xfId="28040" xr:uid="{9EE64BD9-7FB2-44B0-9134-4133EDFBD71F}"/>
    <cellStyle name="20 % - Markeringsfarve6 2 2 2 7 8" xfId="24091" xr:uid="{21C09375-4C6D-439A-800B-05F7E79ACB9B}"/>
    <cellStyle name="20 % - Markeringsfarve6 2 2 2 8" xfId="3721" xr:uid="{9683B624-4819-4394-8FBA-D1D732A9A56C}"/>
    <cellStyle name="20 % - Markeringsfarve6 2 2 2 8 2" xfId="14015" xr:uid="{09663506-7FD0-4978-B456-C463342D1D75}"/>
    <cellStyle name="20 % - Markeringsfarve6 2 2 2 8 2 2" xfId="28046" xr:uid="{2AA43220-38A5-42F1-AE72-A318BE5DC4F8}"/>
    <cellStyle name="20 % - Markeringsfarve6 2 2 2 8 3" xfId="24097" xr:uid="{39F60549-226A-445E-9F86-06403758FE58}"/>
    <cellStyle name="20 % - Markeringsfarve6 2 2 2 9" xfId="3722" xr:uid="{E114AF68-F773-4C10-AC98-7EE2D4540633}"/>
    <cellStyle name="20 % - Markeringsfarve6 2 2 2 9 2" xfId="14016" xr:uid="{7D4E9527-5C3C-4A07-AEFB-9C80C0C60422}"/>
    <cellStyle name="20 % - Markeringsfarve6 2 2 2 9 2 2" xfId="28047" xr:uid="{6D976FDC-5AEE-40B2-9C9F-AA08AFE744F5}"/>
    <cellStyle name="20 % - Markeringsfarve6 2 2 2 9 3" xfId="24098" xr:uid="{98BC2BB2-EE91-43A8-83D1-318F89DED3D8}"/>
    <cellStyle name="20 % - Markeringsfarve6 2 2 3" xfId="3723" xr:uid="{A4E35992-4012-4C7D-84E9-D78E4FF20715}"/>
    <cellStyle name="20 % - Markeringsfarve6 2 2 3 10" xfId="3724" xr:uid="{E254B639-B6CE-4C32-8EAD-413A44E5861A}"/>
    <cellStyle name="20 % - Markeringsfarve6 2 2 3 10 2" xfId="14018" xr:uid="{88F2FB49-320B-43C6-900E-2E2B2A12FBB4}"/>
    <cellStyle name="20 % - Markeringsfarve6 2 2 3 10 2 2" xfId="28049" xr:uid="{21CCDEFC-51BE-49E5-B9F0-E6F9EFDDC458}"/>
    <cellStyle name="20 % - Markeringsfarve6 2 2 3 10 3" xfId="24100" xr:uid="{F53EE4D5-801A-43BD-BEF2-7B155F2C90C7}"/>
    <cellStyle name="20 % - Markeringsfarve6 2 2 3 11" xfId="3725" xr:uid="{723E8719-51BD-4CA6-A0B5-A73605C9DBD1}"/>
    <cellStyle name="20 % - Markeringsfarve6 2 2 3 11 2" xfId="14019" xr:uid="{730ACC71-CBF0-4221-97B9-7E0E508DA225}"/>
    <cellStyle name="20 % - Markeringsfarve6 2 2 3 11 2 2" xfId="28050" xr:uid="{7A0D7252-6FEE-4254-A897-D1599B82D29F}"/>
    <cellStyle name="20 % - Markeringsfarve6 2 2 3 11 3" xfId="24101" xr:uid="{8487EEED-CF16-471E-A5E0-EE5AB0FC3254}"/>
    <cellStyle name="20 % - Markeringsfarve6 2 2 3 12" xfId="14017" xr:uid="{D32F1448-C36F-4BC3-B65D-8DD8D770D7BE}"/>
    <cellStyle name="20 % - Markeringsfarve6 2 2 3 12 2" xfId="28048" xr:uid="{0219B5D5-7F27-4168-942E-0C6E1973B261}"/>
    <cellStyle name="20 % - Markeringsfarve6 2 2 3 13" xfId="24099" xr:uid="{253DDD1C-9E0C-49A9-A60A-7F0494093689}"/>
    <cellStyle name="20 % - Markeringsfarve6 2 2 3 2" xfId="3726" xr:uid="{9A812936-AC5D-47C9-8256-632FA4C30DEE}"/>
    <cellStyle name="20 % - Markeringsfarve6 2 2 3 2 10" xfId="3727" xr:uid="{C9418EE0-1F1F-4147-A65F-3EA372706A4E}"/>
    <cellStyle name="20 % - Markeringsfarve6 2 2 3 2 10 2" xfId="14021" xr:uid="{874A0A78-95F6-4067-ACB6-A0DBC8C45480}"/>
    <cellStyle name="20 % - Markeringsfarve6 2 2 3 2 10 2 2" xfId="28052" xr:uid="{4EBD1A30-83F3-4DA9-B8CB-6534C6803FEF}"/>
    <cellStyle name="20 % - Markeringsfarve6 2 2 3 2 10 3" xfId="24103" xr:uid="{DEA6CECC-AB0B-4A97-9ED9-6A71977CC519}"/>
    <cellStyle name="20 % - Markeringsfarve6 2 2 3 2 11" xfId="14020" xr:uid="{72F183AC-A2B1-4CFE-85BA-60C0482D0094}"/>
    <cellStyle name="20 % - Markeringsfarve6 2 2 3 2 11 2" xfId="28051" xr:uid="{9A2D576D-8F76-41F4-9945-F41F3F9D466C}"/>
    <cellStyle name="20 % - Markeringsfarve6 2 2 3 2 12" xfId="24102" xr:uid="{C570E143-96BB-492C-9581-E90C4E5F45FD}"/>
    <cellStyle name="20 % - Markeringsfarve6 2 2 3 2 2" xfId="3728" xr:uid="{E0C999C5-AFBF-4012-A4A9-D8CCB884B046}"/>
    <cellStyle name="20 % - Markeringsfarve6 2 2 3 2 2 10" xfId="14022" xr:uid="{B07D91DB-451B-4F3A-966C-9630E111F2F9}"/>
    <cellStyle name="20 % - Markeringsfarve6 2 2 3 2 2 10 2" xfId="28053" xr:uid="{A4F4DC43-3EDA-413E-9A98-016900D0657B}"/>
    <cellStyle name="20 % - Markeringsfarve6 2 2 3 2 2 11" xfId="24104" xr:uid="{554BF232-04AF-4124-AB84-59306BD755BD}"/>
    <cellStyle name="20 % - Markeringsfarve6 2 2 3 2 2 2" xfId="3729" xr:uid="{5C140FB1-D603-4F39-A0B1-B93AEA45A609}"/>
    <cellStyle name="20 % - Markeringsfarve6 2 2 3 2 2 2 2" xfId="3730" xr:uid="{8C6E35FB-A407-4884-8EE0-5819B600B794}"/>
    <cellStyle name="20 % - Markeringsfarve6 2 2 3 2 2 2 2 2" xfId="14024" xr:uid="{D32C7993-3870-493E-84A4-66C7D9E44A7D}"/>
    <cellStyle name="20 % - Markeringsfarve6 2 2 3 2 2 2 2 2 2" xfId="28055" xr:uid="{498834AC-D7F3-4930-B886-321732A6B8DA}"/>
    <cellStyle name="20 % - Markeringsfarve6 2 2 3 2 2 2 2 3" xfId="24106" xr:uid="{EC55A0CF-BF55-4F2F-A253-3CF8649C8CA5}"/>
    <cellStyle name="20 % - Markeringsfarve6 2 2 3 2 2 2 3" xfId="3731" xr:uid="{276D5E96-1D3C-4545-843B-3276B5810F21}"/>
    <cellStyle name="20 % - Markeringsfarve6 2 2 3 2 2 2 3 2" xfId="14025" xr:uid="{3DE9D65F-E7C8-4E6F-9D15-938A47AA8E15}"/>
    <cellStyle name="20 % - Markeringsfarve6 2 2 3 2 2 2 3 2 2" xfId="28056" xr:uid="{21BF81A4-B59F-4FC0-891F-7B6843D7546D}"/>
    <cellStyle name="20 % - Markeringsfarve6 2 2 3 2 2 2 3 3" xfId="24107" xr:uid="{7EA37EE0-999C-4CC7-9087-C9DA5CF6D825}"/>
    <cellStyle name="20 % - Markeringsfarve6 2 2 3 2 2 2 4" xfId="3732" xr:uid="{3068A7BB-F4A0-4C57-A044-A90A3828E161}"/>
    <cellStyle name="20 % - Markeringsfarve6 2 2 3 2 2 2 4 2" xfId="14026" xr:uid="{D3AD197E-7E4A-4D98-8015-E001C8248EAE}"/>
    <cellStyle name="20 % - Markeringsfarve6 2 2 3 2 2 2 4 2 2" xfId="28057" xr:uid="{D5A91575-1AE6-477B-89B0-7C5DE825CED2}"/>
    <cellStyle name="20 % - Markeringsfarve6 2 2 3 2 2 2 4 3" xfId="24108" xr:uid="{E5C51C30-A4FD-4857-82D6-F93C8BB41E8E}"/>
    <cellStyle name="20 % - Markeringsfarve6 2 2 3 2 2 2 5" xfId="3733" xr:uid="{3CD2D2A6-EA86-46CD-851A-D3E22A821283}"/>
    <cellStyle name="20 % - Markeringsfarve6 2 2 3 2 2 2 5 2" xfId="14027" xr:uid="{2432B4F9-3A16-4626-8F30-DB3865CE690E}"/>
    <cellStyle name="20 % - Markeringsfarve6 2 2 3 2 2 2 5 2 2" xfId="28058" xr:uid="{8092FE3B-78DB-48EB-90A9-C6C0DE812F42}"/>
    <cellStyle name="20 % - Markeringsfarve6 2 2 3 2 2 2 5 3" xfId="24109" xr:uid="{0F9108BA-03B0-43A1-9ADD-7BBF7299DD8B}"/>
    <cellStyle name="20 % - Markeringsfarve6 2 2 3 2 2 2 6" xfId="3734" xr:uid="{7311E582-CB3E-4728-980F-0EA08CA21400}"/>
    <cellStyle name="20 % - Markeringsfarve6 2 2 3 2 2 2 6 2" xfId="14028" xr:uid="{DDCF3086-D0B9-4392-82B8-2751ABBB4AAB}"/>
    <cellStyle name="20 % - Markeringsfarve6 2 2 3 2 2 2 6 2 2" xfId="28059" xr:uid="{68FE2592-6175-457F-A181-F61ED062EE5D}"/>
    <cellStyle name="20 % - Markeringsfarve6 2 2 3 2 2 2 6 3" xfId="24110" xr:uid="{572CE69C-DA8C-47BF-89A4-85D181EB5B4E}"/>
    <cellStyle name="20 % - Markeringsfarve6 2 2 3 2 2 2 7" xfId="14023" xr:uid="{0EDBD24A-B83D-476F-9946-C665C47EA962}"/>
    <cellStyle name="20 % - Markeringsfarve6 2 2 3 2 2 2 7 2" xfId="28054" xr:uid="{5472A586-6B40-4484-A511-76542E4F853D}"/>
    <cellStyle name="20 % - Markeringsfarve6 2 2 3 2 2 2 8" xfId="24105" xr:uid="{E3FA6DCC-66E5-4836-96B7-C7D7FE487A54}"/>
    <cellStyle name="20 % - Markeringsfarve6 2 2 3 2 2 3" xfId="3735" xr:uid="{31933EA4-48A2-4C4D-B4A4-E1E79B35D8B6}"/>
    <cellStyle name="20 % - Markeringsfarve6 2 2 3 2 2 3 2" xfId="3736" xr:uid="{A5E5E7DA-0100-4043-A0E4-1F8FB136FADA}"/>
    <cellStyle name="20 % - Markeringsfarve6 2 2 3 2 2 3 2 2" xfId="14030" xr:uid="{2EF4FC3B-84DA-436B-841F-4CA49669B9BF}"/>
    <cellStyle name="20 % - Markeringsfarve6 2 2 3 2 2 3 2 2 2" xfId="28061" xr:uid="{773F05E3-9417-4F3D-AADE-03AC343A86B3}"/>
    <cellStyle name="20 % - Markeringsfarve6 2 2 3 2 2 3 2 3" xfId="24112" xr:uid="{EE022090-B6E9-4C3F-A418-55DB7C1D5826}"/>
    <cellStyle name="20 % - Markeringsfarve6 2 2 3 2 2 3 3" xfId="3737" xr:uid="{58F7866A-28FC-4EC4-A7C3-57BD458F6EA7}"/>
    <cellStyle name="20 % - Markeringsfarve6 2 2 3 2 2 3 3 2" xfId="14031" xr:uid="{4F607E3A-BB57-4D63-9E03-9502C8EABD21}"/>
    <cellStyle name="20 % - Markeringsfarve6 2 2 3 2 2 3 3 2 2" xfId="28062" xr:uid="{F10A5101-DB53-4B56-A629-6A2C39EAEC1A}"/>
    <cellStyle name="20 % - Markeringsfarve6 2 2 3 2 2 3 3 3" xfId="24113" xr:uid="{4B272F11-A712-4FF1-8E78-30F4294A8610}"/>
    <cellStyle name="20 % - Markeringsfarve6 2 2 3 2 2 3 4" xfId="3738" xr:uid="{1137536B-B41F-46A9-A8FB-AA04BBFBEEBB}"/>
    <cellStyle name="20 % - Markeringsfarve6 2 2 3 2 2 3 4 2" xfId="14032" xr:uid="{66A95236-4FF4-489C-8359-D2BEC6156B29}"/>
    <cellStyle name="20 % - Markeringsfarve6 2 2 3 2 2 3 4 2 2" xfId="28063" xr:uid="{B99D7FB0-435C-404C-8BF8-F4600DA3D17D}"/>
    <cellStyle name="20 % - Markeringsfarve6 2 2 3 2 2 3 4 3" xfId="24114" xr:uid="{E5573660-2E61-4CE6-A60A-C3A9C11EC14B}"/>
    <cellStyle name="20 % - Markeringsfarve6 2 2 3 2 2 3 5" xfId="3739" xr:uid="{71CCD206-DD37-4CFF-B783-928557062B5F}"/>
    <cellStyle name="20 % - Markeringsfarve6 2 2 3 2 2 3 5 2" xfId="14033" xr:uid="{DBF5C7E3-91F7-48AA-9343-E5241A0B39EF}"/>
    <cellStyle name="20 % - Markeringsfarve6 2 2 3 2 2 3 5 2 2" xfId="28064" xr:uid="{D51D091E-F111-45AC-BE06-A0D4686BA2C3}"/>
    <cellStyle name="20 % - Markeringsfarve6 2 2 3 2 2 3 5 3" xfId="24115" xr:uid="{FFF9D463-C33E-49FA-BDE1-64761381355B}"/>
    <cellStyle name="20 % - Markeringsfarve6 2 2 3 2 2 3 6" xfId="3740" xr:uid="{642425D7-3F73-4FC8-B24C-6929E35C6E31}"/>
    <cellStyle name="20 % - Markeringsfarve6 2 2 3 2 2 3 6 2" xfId="14034" xr:uid="{E8D01894-CBB8-4EE7-BCC7-E59724D1D356}"/>
    <cellStyle name="20 % - Markeringsfarve6 2 2 3 2 2 3 6 2 2" xfId="28065" xr:uid="{F49D4F92-08FB-431C-9A6A-D53A01038953}"/>
    <cellStyle name="20 % - Markeringsfarve6 2 2 3 2 2 3 6 3" xfId="24116" xr:uid="{7628DDF5-70CA-46C5-828A-0DCD77FAE055}"/>
    <cellStyle name="20 % - Markeringsfarve6 2 2 3 2 2 3 7" xfId="14029" xr:uid="{4A445ABA-6F18-466E-BF6C-57645890CB82}"/>
    <cellStyle name="20 % - Markeringsfarve6 2 2 3 2 2 3 7 2" xfId="28060" xr:uid="{7CE6D44B-ABCD-488D-B91F-E6AA3F65AC12}"/>
    <cellStyle name="20 % - Markeringsfarve6 2 2 3 2 2 3 8" xfId="24111" xr:uid="{91F6402F-C5B0-4AFE-A2E8-B47CF10B16BF}"/>
    <cellStyle name="20 % - Markeringsfarve6 2 2 3 2 2 4" xfId="3741" xr:uid="{3B0B0A55-EF49-42B4-B477-5E4B49CEA829}"/>
    <cellStyle name="20 % - Markeringsfarve6 2 2 3 2 2 4 2" xfId="3742" xr:uid="{D8FD6805-0403-404C-8DA4-AC4EE69B2DEF}"/>
    <cellStyle name="20 % - Markeringsfarve6 2 2 3 2 2 4 2 2" xfId="14036" xr:uid="{B5F350E6-3E26-4CE1-A408-16C9A16A7733}"/>
    <cellStyle name="20 % - Markeringsfarve6 2 2 3 2 2 4 2 2 2" xfId="28067" xr:uid="{0F69402F-1F41-4C8B-A7AE-61F1DF052204}"/>
    <cellStyle name="20 % - Markeringsfarve6 2 2 3 2 2 4 2 3" xfId="24118" xr:uid="{DF247758-B983-49DC-9382-F56C612495D3}"/>
    <cellStyle name="20 % - Markeringsfarve6 2 2 3 2 2 4 3" xfId="3743" xr:uid="{8B2042FE-F5CE-44E9-BF4A-660A9C50607E}"/>
    <cellStyle name="20 % - Markeringsfarve6 2 2 3 2 2 4 3 2" xfId="14037" xr:uid="{135BDAEE-E242-456C-A3F7-92687BD14E7E}"/>
    <cellStyle name="20 % - Markeringsfarve6 2 2 3 2 2 4 3 2 2" xfId="28068" xr:uid="{90EF227D-ABD5-49E9-9257-AB9CE9D91838}"/>
    <cellStyle name="20 % - Markeringsfarve6 2 2 3 2 2 4 3 3" xfId="24119" xr:uid="{471C4D55-88CF-4A65-86A8-9588787202C5}"/>
    <cellStyle name="20 % - Markeringsfarve6 2 2 3 2 2 4 4" xfId="3744" xr:uid="{CD9FC918-C754-429A-B5F4-3BA864E19D8C}"/>
    <cellStyle name="20 % - Markeringsfarve6 2 2 3 2 2 4 4 2" xfId="14038" xr:uid="{9166356D-E0A4-4826-B93F-26BE9ACA2DB2}"/>
    <cellStyle name="20 % - Markeringsfarve6 2 2 3 2 2 4 4 2 2" xfId="28069" xr:uid="{252F299C-173A-4763-84E3-7E1E3D212B2B}"/>
    <cellStyle name="20 % - Markeringsfarve6 2 2 3 2 2 4 4 3" xfId="24120" xr:uid="{7A3080A6-FB1E-4F32-9CC0-7A6719A479B5}"/>
    <cellStyle name="20 % - Markeringsfarve6 2 2 3 2 2 4 5" xfId="3745" xr:uid="{5AD91630-F25B-433B-B58C-573E27381D25}"/>
    <cellStyle name="20 % - Markeringsfarve6 2 2 3 2 2 4 5 2" xfId="14039" xr:uid="{A6843C21-EEEB-4BFC-8026-490B3416A031}"/>
    <cellStyle name="20 % - Markeringsfarve6 2 2 3 2 2 4 5 2 2" xfId="28070" xr:uid="{CA5F3EB5-549A-4C44-8289-066F6F7B5A38}"/>
    <cellStyle name="20 % - Markeringsfarve6 2 2 3 2 2 4 5 3" xfId="24121" xr:uid="{E00C2AD2-BA26-45FB-B8FB-0854DD1E32F8}"/>
    <cellStyle name="20 % - Markeringsfarve6 2 2 3 2 2 4 6" xfId="3746" xr:uid="{5742FECD-C82C-4480-AC40-71E7577705FD}"/>
    <cellStyle name="20 % - Markeringsfarve6 2 2 3 2 2 4 6 2" xfId="14040" xr:uid="{87226988-3975-4D00-A3C0-47E396E8064C}"/>
    <cellStyle name="20 % - Markeringsfarve6 2 2 3 2 2 4 6 2 2" xfId="28071" xr:uid="{A6C28435-1FCC-4C17-8F07-720031977811}"/>
    <cellStyle name="20 % - Markeringsfarve6 2 2 3 2 2 4 6 3" xfId="24122" xr:uid="{EC97901A-C20C-4881-8131-F7CB1149C499}"/>
    <cellStyle name="20 % - Markeringsfarve6 2 2 3 2 2 4 7" xfId="14035" xr:uid="{71A0D4FA-6C30-4155-91FF-C5BF2625AE24}"/>
    <cellStyle name="20 % - Markeringsfarve6 2 2 3 2 2 4 7 2" xfId="28066" xr:uid="{2683BE7A-7950-46C1-9B7F-5E0180CF9D88}"/>
    <cellStyle name="20 % - Markeringsfarve6 2 2 3 2 2 4 8" xfId="24117" xr:uid="{DEE8A047-8E7E-469C-BD74-7F857460044C}"/>
    <cellStyle name="20 % - Markeringsfarve6 2 2 3 2 2 5" xfId="3747" xr:uid="{2AFE9F91-56AF-4D1C-97F5-9734E41A98C2}"/>
    <cellStyle name="20 % - Markeringsfarve6 2 2 3 2 2 5 2" xfId="14041" xr:uid="{E51F3DA1-8CFB-42F4-B2C3-51DD82F981B6}"/>
    <cellStyle name="20 % - Markeringsfarve6 2 2 3 2 2 5 2 2" xfId="28072" xr:uid="{FFEE09E4-DA7A-47CF-8829-DDA12AD36CD0}"/>
    <cellStyle name="20 % - Markeringsfarve6 2 2 3 2 2 5 3" xfId="24123" xr:uid="{315EB696-FAF4-45C2-B375-373DE052F1D7}"/>
    <cellStyle name="20 % - Markeringsfarve6 2 2 3 2 2 6" xfId="3748" xr:uid="{D7F7FE35-5353-450F-8B29-0B5F372ADA03}"/>
    <cellStyle name="20 % - Markeringsfarve6 2 2 3 2 2 6 2" xfId="14042" xr:uid="{13B36D23-36E7-4BD3-A7C7-42215F35B572}"/>
    <cellStyle name="20 % - Markeringsfarve6 2 2 3 2 2 6 2 2" xfId="28073" xr:uid="{94B23602-C424-46D2-B9DD-AD9DB8447D61}"/>
    <cellStyle name="20 % - Markeringsfarve6 2 2 3 2 2 6 3" xfId="24124" xr:uid="{E36126A3-DC14-4BA7-841E-9AFBD92A8A3E}"/>
    <cellStyle name="20 % - Markeringsfarve6 2 2 3 2 2 7" xfId="3749" xr:uid="{360D1A47-77D2-4F59-944D-315D37193BA3}"/>
    <cellStyle name="20 % - Markeringsfarve6 2 2 3 2 2 7 2" xfId="14043" xr:uid="{6815E22A-7445-47F8-81F9-E72820EDDB8E}"/>
    <cellStyle name="20 % - Markeringsfarve6 2 2 3 2 2 7 2 2" xfId="28074" xr:uid="{F72EC8BA-899D-4DA3-90E3-FA8760056BEC}"/>
    <cellStyle name="20 % - Markeringsfarve6 2 2 3 2 2 7 3" xfId="24125" xr:uid="{68626652-21FC-45B1-A14B-003806300926}"/>
    <cellStyle name="20 % - Markeringsfarve6 2 2 3 2 2 8" xfId="3750" xr:uid="{AD7F94A1-35D5-42CF-B372-315338BFBB01}"/>
    <cellStyle name="20 % - Markeringsfarve6 2 2 3 2 2 8 2" xfId="14044" xr:uid="{645D9DCC-2897-4EE3-B82B-5A74ACAB8B1B}"/>
    <cellStyle name="20 % - Markeringsfarve6 2 2 3 2 2 8 2 2" xfId="28075" xr:uid="{E31CD32F-75B9-4F64-A47F-E498C16A7660}"/>
    <cellStyle name="20 % - Markeringsfarve6 2 2 3 2 2 8 3" xfId="24126" xr:uid="{C2520742-05DF-43CB-BC25-22614CB248EA}"/>
    <cellStyle name="20 % - Markeringsfarve6 2 2 3 2 2 9" xfId="3751" xr:uid="{56A39827-8A32-4EBC-8051-0C848DAF8A4B}"/>
    <cellStyle name="20 % - Markeringsfarve6 2 2 3 2 2 9 2" xfId="14045" xr:uid="{107D0FB6-0B75-49D6-8C01-7EA7D68CB53E}"/>
    <cellStyle name="20 % - Markeringsfarve6 2 2 3 2 2 9 2 2" xfId="28076" xr:uid="{0FFCC17B-8723-4799-A53A-60819389D444}"/>
    <cellStyle name="20 % - Markeringsfarve6 2 2 3 2 2 9 3" xfId="24127" xr:uid="{97AF976E-5345-4A27-9DC6-4BFDFAA4F709}"/>
    <cellStyle name="20 % - Markeringsfarve6 2 2 3 2 3" xfId="3752" xr:uid="{56B3D6B8-53C0-451C-8A73-7E0375829DD3}"/>
    <cellStyle name="20 % - Markeringsfarve6 2 2 3 2 3 2" xfId="3753" xr:uid="{E4324853-7ABD-4571-81F5-901926C6901B}"/>
    <cellStyle name="20 % - Markeringsfarve6 2 2 3 2 3 2 2" xfId="14047" xr:uid="{8BD038EC-E484-49FC-AECA-1225571CF739}"/>
    <cellStyle name="20 % - Markeringsfarve6 2 2 3 2 3 2 2 2" xfId="28078" xr:uid="{612614B6-4BA4-4C39-A3BF-BE950B4CF182}"/>
    <cellStyle name="20 % - Markeringsfarve6 2 2 3 2 3 2 3" xfId="24129" xr:uid="{3B4B24F6-E09F-402E-A491-2F73565B5986}"/>
    <cellStyle name="20 % - Markeringsfarve6 2 2 3 2 3 3" xfId="3754" xr:uid="{929BC42C-FA00-405F-8F1C-84713FF1E8B7}"/>
    <cellStyle name="20 % - Markeringsfarve6 2 2 3 2 3 3 2" xfId="14048" xr:uid="{7738E57A-A8B1-4CC6-8102-52C9162B1928}"/>
    <cellStyle name="20 % - Markeringsfarve6 2 2 3 2 3 3 2 2" xfId="28079" xr:uid="{9D6A2316-CA9D-464B-ABB6-A2CBDFEB0D41}"/>
    <cellStyle name="20 % - Markeringsfarve6 2 2 3 2 3 3 3" xfId="24130" xr:uid="{4E33C00A-EB0D-4F77-BD5D-B4E06118BB6B}"/>
    <cellStyle name="20 % - Markeringsfarve6 2 2 3 2 3 4" xfId="3755" xr:uid="{86C522CD-5750-4FE2-BE6E-DEFF00CC6D9E}"/>
    <cellStyle name="20 % - Markeringsfarve6 2 2 3 2 3 4 2" xfId="14049" xr:uid="{1736BD5A-17A1-4E05-93BA-66E1B6C56436}"/>
    <cellStyle name="20 % - Markeringsfarve6 2 2 3 2 3 4 2 2" xfId="28080" xr:uid="{5CE565BD-ABFE-46C3-BEB7-D7DEE0B64F3F}"/>
    <cellStyle name="20 % - Markeringsfarve6 2 2 3 2 3 4 3" xfId="24131" xr:uid="{2F20BE01-4381-4DEA-92F7-8C717A269884}"/>
    <cellStyle name="20 % - Markeringsfarve6 2 2 3 2 3 5" xfId="3756" xr:uid="{48AAF9C0-100A-477A-B639-44C2D4159B05}"/>
    <cellStyle name="20 % - Markeringsfarve6 2 2 3 2 3 5 2" xfId="14050" xr:uid="{B612B37C-0A1C-4B91-92B6-62CFC7663D10}"/>
    <cellStyle name="20 % - Markeringsfarve6 2 2 3 2 3 5 2 2" xfId="28081" xr:uid="{0DC08CB2-C4D3-4F48-A60D-075D581E7657}"/>
    <cellStyle name="20 % - Markeringsfarve6 2 2 3 2 3 5 3" xfId="24132" xr:uid="{DC391D9F-115A-4442-AF55-E9D1037BFC83}"/>
    <cellStyle name="20 % - Markeringsfarve6 2 2 3 2 3 6" xfId="3757" xr:uid="{FED1FB19-826E-4E15-AF68-46D2E2B88FDF}"/>
    <cellStyle name="20 % - Markeringsfarve6 2 2 3 2 3 6 2" xfId="14051" xr:uid="{B6BC1D0E-B9C5-4E39-86F8-1BD87778A85C}"/>
    <cellStyle name="20 % - Markeringsfarve6 2 2 3 2 3 6 2 2" xfId="28082" xr:uid="{5676E013-F72F-4359-B04F-80AF9844E95D}"/>
    <cellStyle name="20 % - Markeringsfarve6 2 2 3 2 3 6 3" xfId="24133" xr:uid="{564240E0-CF99-4000-92A1-1A7FB81FF1E2}"/>
    <cellStyle name="20 % - Markeringsfarve6 2 2 3 2 3 7" xfId="14046" xr:uid="{16EC107D-60A8-47B9-B7C9-FA8544FD2EE9}"/>
    <cellStyle name="20 % - Markeringsfarve6 2 2 3 2 3 7 2" xfId="28077" xr:uid="{C10EAC9C-3FEA-4F8A-AE7A-6D18AD7FE10E}"/>
    <cellStyle name="20 % - Markeringsfarve6 2 2 3 2 3 8" xfId="24128" xr:uid="{80523BEB-4F3C-44ED-8E0C-80AF40D7E725}"/>
    <cellStyle name="20 % - Markeringsfarve6 2 2 3 2 4" xfId="3758" xr:uid="{A12D2DB7-677F-404C-95B2-5257834DD5E9}"/>
    <cellStyle name="20 % - Markeringsfarve6 2 2 3 2 4 2" xfId="3759" xr:uid="{977E4C21-D029-4031-9145-6A05EE24E758}"/>
    <cellStyle name="20 % - Markeringsfarve6 2 2 3 2 4 2 2" xfId="14053" xr:uid="{26112195-A20A-448B-951B-51C97D997E10}"/>
    <cellStyle name="20 % - Markeringsfarve6 2 2 3 2 4 2 2 2" xfId="28084" xr:uid="{CBBAC41C-9B8C-42DE-BF5E-49CD9E93B655}"/>
    <cellStyle name="20 % - Markeringsfarve6 2 2 3 2 4 2 3" xfId="24135" xr:uid="{37E821C8-5F15-4F5D-9B16-3E6CFB27FB0A}"/>
    <cellStyle name="20 % - Markeringsfarve6 2 2 3 2 4 3" xfId="3760" xr:uid="{25FDB7B8-2788-4DE3-9D14-B9B0012CCC93}"/>
    <cellStyle name="20 % - Markeringsfarve6 2 2 3 2 4 3 2" xfId="14054" xr:uid="{CC48B181-D1EA-4362-9058-55445B6409FD}"/>
    <cellStyle name="20 % - Markeringsfarve6 2 2 3 2 4 3 2 2" xfId="28085" xr:uid="{9D88D441-1493-4C04-BDCB-624DFFBE935B}"/>
    <cellStyle name="20 % - Markeringsfarve6 2 2 3 2 4 3 3" xfId="24136" xr:uid="{7C820AC1-D3A3-4CA7-B389-3A0D00F1D8E6}"/>
    <cellStyle name="20 % - Markeringsfarve6 2 2 3 2 4 4" xfId="3761" xr:uid="{CA63744B-06C8-4E12-9F1B-DAE33CB29BD3}"/>
    <cellStyle name="20 % - Markeringsfarve6 2 2 3 2 4 4 2" xfId="14055" xr:uid="{8840B935-955E-4851-A989-78B2B27FD474}"/>
    <cellStyle name="20 % - Markeringsfarve6 2 2 3 2 4 4 2 2" xfId="28086" xr:uid="{68065BE8-2313-47F5-AA6B-4F0621984937}"/>
    <cellStyle name="20 % - Markeringsfarve6 2 2 3 2 4 4 3" xfId="24137" xr:uid="{8420DDC5-733F-445A-9182-9BC5B8CA0DA2}"/>
    <cellStyle name="20 % - Markeringsfarve6 2 2 3 2 4 5" xfId="3762" xr:uid="{5F70CAB0-0843-4FE3-B95B-15169C1303F8}"/>
    <cellStyle name="20 % - Markeringsfarve6 2 2 3 2 4 5 2" xfId="14056" xr:uid="{A8D3E3CD-C1C7-4A56-ADC7-9DE64D05ABFF}"/>
    <cellStyle name="20 % - Markeringsfarve6 2 2 3 2 4 5 2 2" xfId="28087" xr:uid="{83437A75-0D63-4D74-BC10-33B7D5BEB347}"/>
    <cellStyle name="20 % - Markeringsfarve6 2 2 3 2 4 5 3" xfId="24138" xr:uid="{25A6B93D-3DA2-4195-8974-84F0D928AF91}"/>
    <cellStyle name="20 % - Markeringsfarve6 2 2 3 2 4 6" xfId="3763" xr:uid="{165C17DC-CCA5-461E-9158-770EC0EAE9AB}"/>
    <cellStyle name="20 % - Markeringsfarve6 2 2 3 2 4 6 2" xfId="14057" xr:uid="{9FA545EF-333E-41FA-B8FB-86AB4990F360}"/>
    <cellStyle name="20 % - Markeringsfarve6 2 2 3 2 4 6 2 2" xfId="28088" xr:uid="{9C43816F-F3C4-4CB0-9D28-45AEC8EA784D}"/>
    <cellStyle name="20 % - Markeringsfarve6 2 2 3 2 4 6 3" xfId="24139" xr:uid="{7FD9A937-F3DC-4B3D-9696-9E116600FEBA}"/>
    <cellStyle name="20 % - Markeringsfarve6 2 2 3 2 4 7" xfId="14052" xr:uid="{07BE542B-FC63-45CF-B02C-99FABF487A30}"/>
    <cellStyle name="20 % - Markeringsfarve6 2 2 3 2 4 7 2" xfId="28083" xr:uid="{5FBB5DF5-2B2F-4052-839D-EBA93294B42D}"/>
    <cellStyle name="20 % - Markeringsfarve6 2 2 3 2 4 8" xfId="24134" xr:uid="{8563E7F8-3E9C-46A8-BD13-F6CB7C30F710}"/>
    <cellStyle name="20 % - Markeringsfarve6 2 2 3 2 5" xfId="3764" xr:uid="{18526F16-25F8-4405-9801-2BF1B93373C6}"/>
    <cellStyle name="20 % - Markeringsfarve6 2 2 3 2 5 2" xfId="3765" xr:uid="{3CE40D97-0629-4C4C-8233-5040EAC9A4D5}"/>
    <cellStyle name="20 % - Markeringsfarve6 2 2 3 2 5 2 2" xfId="14059" xr:uid="{2660B77C-2C56-4166-B28C-09DEF345D4E0}"/>
    <cellStyle name="20 % - Markeringsfarve6 2 2 3 2 5 2 2 2" xfId="28090" xr:uid="{95F54757-6966-4990-A3AD-F85F4C222D26}"/>
    <cellStyle name="20 % - Markeringsfarve6 2 2 3 2 5 2 3" xfId="24141" xr:uid="{3773297A-A509-49CF-BE6A-1A3A0AA2603B}"/>
    <cellStyle name="20 % - Markeringsfarve6 2 2 3 2 5 3" xfId="3766" xr:uid="{1DBE34B0-06F4-4B47-9836-6925770B4C23}"/>
    <cellStyle name="20 % - Markeringsfarve6 2 2 3 2 5 3 2" xfId="14060" xr:uid="{538D639E-777A-484E-8405-A6D924405DDF}"/>
    <cellStyle name="20 % - Markeringsfarve6 2 2 3 2 5 3 2 2" xfId="28091" xr:uid="{58E23D42-86F6-4E61-A70F-135ABF990E72}"/>
    <cellStyle name="20 % - Markeringsfarve6 2 2 3 2 5 3 3" xfId="24142" xr:uid="{995531A2-662E-425A-B038-86F9184C135D}"/>
    <cellStyle name="20 % - Markeringsfarve6 2 2 3 2 5 4" xfId="3767" xr:uid="{411C23BD-503E-4052-B0DB-5988F2CB3296}"/>
    <cellStyle name="20 % - Markeringsfarve6 2 2 3 2 5 4 2" xfId="14061" xr:uid="{2CD553C5-D74B-46D6-B30F-80314E80952A}"/>
    <cellStyle name="20 % - Markeringsfarve6 2 2 3 2 5 4 2 2" xfId="28092" xr:uid="{138E13C2-E1EB-40BD-A94A-6169DE724D98}"/>
    <cellStyle name="20 % - Markeringsfarve6 2 2 3 2 5 4 3" xfId="24143" xr:uid="{A8F7F9FD-8E65-4A2E-BE52-F75507E687FB}"/>
    <cellStyle name="20 % - Markeringsfarve6 2 2 3 2 5 5" xfId="3768" xr:uid="{2BE5644A-154F-495A-9DF4-2AF87E21C56F}"/>
    <cellStyle name="20 % - Markeringsfarve6 2 2 3 2 5 5 2" xfId="14062" xr:uid="{9ECA6067-19A6-44A5-912A-1DDC45A14805}"/>
    <cellStyle name="20 % - Markeringsfarve6 2 2 3 2 5 5 2 2" xfId="28093" xr:uid="{E30D2C2B-08C7-40AC-A760-320BF7BE193E}"/>
    <cellStyle name="20 % - Markeringsfarve6 2 2 3 2 5 5 3" xfId="24144" xr:uid="{9DD46911-538E-44E9-861F-E42083E66E7B}"/>
    <cellStyle name="20 % - Markeringsfarve6 2 2 3 2 5 6" xfId="3769" xr:uid="{CE9FBAA1-17C3-47AC-8D55-C024C19089EE}"/>
    <cellStyle name="20 % - Markeringsfarve6 2 2 3 2 5 6 2" xfId="14063" xr:uid="{3B9F6A97-6D83-420C-B0B1-21E9F4EA6C85}"/>
    <cellStyle name="20 % - Markeringsfarve6 2 2 3 2 5 6 2 2" xfId="28094" xr:uid="{1DDD99E9-DDC0-4257-9CDD-486F5A774A1A}"/>
    <cellStyle name="20 % - Markeringsfarve6 2 2 3 2 5 6 3" xfId="24145" xr:uid="{9101CBAF-1AE0-4A11-B9F0-3C505F36BF4E}"/>
    <cellStyle name="20 % - Markeringsfarve6 2 2 3 2 5 7" xfId="14058" xr:uid="{FCAA49BD-F88C-4339-895E-28DA459DD8F4}"/>
    <cellStyle name="20 % - Markeringsfarve6 2 2 3 2 5 7 2" xfId="28089" xr:uid="{6707CDBF-704F-4B00-9C38-DBB352AA37BD}"/>
    <cellStyle name="20 % - Markeringsfarve6 2 2 3 2 5 8" xfId="24140" xr:uid="{BB6CA63E-90CC-47DB-BB2D-9DC863E0DF68}"/>
    <cellStyle name="20 % - Markeringsfarve6 2 2 3 2 6" xfId="3770" xr:uid="{16BE096C-F94F-407E-8F8E-D907E729ABAD}"/>
    <cellStyle name="20 % - Markeringsfarve6 2 2 3 2 6 2" xfId="14064" xr:uid="{AECACC1D-CE5F-472D-BE9B-EE718F536AAA}"/>
    <cellStyle name="20 % - Markeringsfarve6 2 2 3 2 6 2 2" xfId="28095" xr:uid="{B08F8CC2-D9DE-473A-9052-F59E74B8C860}"/>
    <cellStyle name="20 % - Markeringsfarve6 2 2 3 2 6 3" xfId="24146" xr:uid="{7275A36C-6E98-4574-891A-B6182142DB04}"/>
    <cellStyle name="20 % - Markeringsfarve6 2 2 3 2 7" xfId="3771" xr:uid="{18E96C2D-1E9E-4514-A3E3-118B1F15987C}"/>
    <cellStyle name="20 % - Markeringsfarve6 2 2 3 2 7 2" xfId="14065" xr:uid="{87EACCEB-EFB7-4E32-8C7E-036B0D8B47C6}"/>
    <cellStyle name="20 % - Markeringsfarve6 2 2 3 2 7 2 2" xfId="28096" xr:uid="{8A5E6721-704E-4268-966B-798F277D89C3}"/>
    <cellStyle name="20 % - Markeringsfarve6 2 2 3 2 7 3" xfId="24147" xr:uid="{599ED555-B223-4177-80F9-9390A6177A23}"/>
    <cellStyle name="20 % - Markeringsfarve6 2 2 3 2 8" xfId="3772" xr:uid="{36F9DA86-97B7-44A1-ABF2-1E340B3A4EE8}"/>
    <cellStyle name="20 % - Markeringsfarve6 2 2 3 2 8 2" xfId="14066" xr:uid="{C93F7C95-D659-4EB3-8C96-2C711112F7A6}"/>
    <cellStyle name="20 % - Markeringsfarve6 2 2 3 2 8 2 2" xfId="28097" xr:uid="{1DA35797-522B-419B-B784-8C66689DBC21}"/>
    <cellStyle name="20 % - Markeringsfarve6 2 2 3 2 8 3" xfId="24148" xr:uid="{C0AE37DF-3B7A-439E-A7ED-617CD0595720}"/>
    <cellStyle name="20 % - Markeringsfarve6 2 2 3 2 9" xfId="3773" xr:uid="{5C3CE6B9-C8E6-4A9B-A4E2-8DB38F5244D0}"/>
    <cellStyle name="20 % - Markeringsfarve6 2 2 3 2 9 2" xfId="14067" xr:uid="{9DD8705A-62C6-453D-A6DC-F40E20AADDC5}"/>
    <cellStyle name="20 % - Markeringsfarve6 2 2 3 2 9 2 2" xfId="28098" xr:uid="{5AF25DAE-01BA-453C-8724-BFDEA490185F}"/>
    <cellStyle name="20 % - Markeringsfarve6 2 2 3 2 9 3" xfId="24149" xr:uid="{57B81718-3E1A-43B2-8D24-A0DFFEFBDC25}"/>
    <cellStyle name="20 % - Markeringsfarve6 2 2 3 3" xfId="3774" xr:uid="{38F595E9-BCB8-4E24-87D4-6A2FD9994EAC}"/>
    <cellStyle name="20 % - Markeringsfarve6 2 2 3 3 10" xfId="14068" xr:uid="{3EDB8811-9C0D-46B0-825B-0B8EC7CBE642}"/>
    <cellStyle name="20 % - Markeringsfarve6 2 2 3 3 10 2" xfId="28099" xr:uid="{A4E4E0FC-E18B-4467-ABA7-4479D045AD69}"/>
    <cellStyle name="20 % - Markeringsfarve6 2 2 3 3 11" xfId="24150" xr:uid="{68907606-9910-484A-B892-79573AFD4E9C}"/>
    <cellStyle name="20 % - Markeringsfarve6 2 2 3 3 2" xfId="3775" xr:uid="{38B633B3-675D-4845-A0EB-0ECDAC97D625}"/>
    <cellStyle name="20 % - Markeringsfarve6 2 2 3 3 2 2" xfId="3776" xr:uid="{4126EE3E-67F1-440E-9783-7CFC89126A12}"/>
    <cellStyle name="20 % - Markeringsfarve6 2 2 3 3 2 2 2" xfId="14070" xr:uid="{A94B9283-6325-4640-BF1A-BD4DBF13FA67}"/>
    <cellStyle name="20 % - Markeringsfarve6 2 2 3 3 2 2 2 2" xfId="28101" xr:uid="{BE2270D9-C6C3-48E4-AE6A-97EEBCE0DAC5}"/>
    <cellStyle name="20 % - Markeringsfarve6 2 2 3 3 2 2 3" xfId="24152" xr:uid="{D3DDA481-7396-4EED-9A75-A8D563024CE1}"/>
    <cellStyle name="20 % - Markeringsfarve6 2 2 3 3 2 3" xfId="3777" xr:uid="{CEDE9A8C-84DB-4E56-AE1A-2D143E6BDFA6}"/>
    <cellStyle name="20 % - Markeringsfarve6 2 2 3 3 2 3 2" xfId="14071" xr:uid="{FC06E7E3-5B7F-4608-B947-849AFC5CEFEB}"/>
    <cellStyle name="20 % - Markeringsfarve6 2 2 3 3 2 3 2 2" xfId="28102" xr:uid="{A20DDC31-D99A-453D-B220-C964FE5C414A}"/>
    <cellStyle name="20 % - Markeringsfarve6 2 2 3 3 2 3 3" xfId="24153" xr:uid="{358965F7-8A63-421F-8D1B-32FED6FE758A}"/>
    <cellStyle name="20 % - Markeringsfarve6 2 2 3 3 2 4" xfId="3778" xr:uid="{C55F7DE3-39E9-4E3D-8D8B-5D7874B6B2BB}"/>
    <cellStyle name="20 % - Markeringsfarve6 2 2 3 3 2 4 2" xfId="14072" xr:uid="{00053022-50E3-4980-8E0B-164B2A73DEE0}"/>
    <cellStyle name="20 % - Markeringsfarve6 2 2 3 3 2 4 2 2" xfId="28103" xr:uid="{14363FB1-B94C-42E4-8798-C5C22CD13408}"/>
    <cellStyle name="20 % - Markeringsfarve6 2 2 3 3 2 4 3" xfId="24154" xr:uid="{E5F0D299-2291-42D0-AF22-FA415F673666}"/>
    <cellStyle name="20 % - Markeringsfarve6 2 2 3 3 2 5" xfId="3779" xr:uid="{709667B1-26FB-4CCE-94A1-4D22000E925C}"/>
    <cellStyle name="20 % - Markeringsfarve6 2 2 3 3 2 5 2" xfId="14073" xr:uid="{82DC56DA-51A7-4889-937C-E9B60249A0D9}"/>
    <cellStyle name="20 % - Markeringsfarve6 2 2 3 3 2 5 2 2" xfId="28104" xr:uid="{CF703088-8953-4AAA-8375-31A6C1A15305}"/>
    <cellStyle name="20 % - Markeringsfarve6 2 2 3 3 2 5 3" xfId="24155" xr:uid="{DDDC4286-702F-4D88-BAEB-AA81D88E9A73}"/>
    <cellStyle name="20 % - Markeringsfarve6 2 2 3 3 2 6" xfId="3780" xr:uid="{3BDA38B3-678A-48A8-937A-24480A1E7FD7}"/>
    <cellStyle name="20 % - Markeringsfarve6 2 2 3 3 2 6 2" xfId="14074" xr:uid="{7B54BD10-8795-441F-8ADB-2E9459C396B2}"/>
    <cellStyle name="20 % - Markeringsfarve6 2 2 3 3 2 6 2 2" xfId="28105" xr:uid="{88481EA2-70CC-49AC-A674-8C534374DFE5}"/>
    <cellStyle name="20 % - Markeringsfarve6 2 2 3 3 2 6 3" xfId="24156" xr:uid="{54FCB32C-4D35-4755-8F89-3289BCEE9072}"/>
    <cellStyle name="20 % - Markeringsfarve6 2 2 3 3 2 7" xfId="14069" xr:uid="{2E6D0104-C116-46FE-9460-1F4A3F6B4CC1}"/>
    <cellStyle name="20 % - Markeringsfarve6 2 2 3 3 2 7 2" xfId="28100" xr:uid="{201BBF4A-A1DE-446C-A8AB-FC1719A3C0D3}"/>
    <cellStyle name="20 % - Markeringsfarve6 2 2 3 3 2 8" xfId="24151" xr:uid="{3DE2869E-7C7D-4A1D-A13D-C76490B7B5D1}"/>
    <cellStyle name="20 % - Markeringsfarve6 2 2 3 3 3" xfId="3781" xr:uid="{98F54575-B8C1-47B8-A1D5-3E7DD31C3079}"/>
    <cellStyle name="20 % - Markeringsfarve6 2 2 3 3 3 2" xfId="3782" xr:uid="{CB7A3F51-E179-445B-8EEE-4B429FF4AFEE}"/>
    <cellStyle name="20 % - Markeringsfarve6 2 2 3 3 3 2 2" xfId="14076" xr:uid="{17926BCF-B73E-41C9-A723-D4BED96B42F1}"/>
    <cellStyle name="20 % - Markeringsfarve6 2 2 3 3 3 2 2 2" xfId="28107" xr:uid="{60F15728-66C3-410A-BCF8-1FF9F3B626CA}"/>
    <cellStyle name="20 % - Markeringsfarve6 2 2 3 3 3 2 3" xfId="24158" xr:uid="{129A4E54-FD8F-4CFB-885D-FDB0B9501B35}"/>
    <cellStyle name="20 % - Markeringsfarve6 2 2 3 3 3 3" xfId="3783" xr:uid="{C9B87DA5-454F-45A1-9709-3DE81FC591FF}"/>
    <cellStyle name="20 % - Markeringsfarve6 2 2 3 3 3 3 2" xfId="14077" xr:uid="{CA2126D5-E2AA-47AA-A660-85530AE7E76D}"/>
    <cellStyle name="20 % - Markeringsfarve6 2 2 3 3 3 3 2 2" xfId="28108" xr:uid="{D08ED4A6-D640-47D9-9E38-4A4A4B8EB117}"/>
    <cellStyle name="20 % - Markeringsfarve6 2 2 3 3 3 3 3" xfId="24159" xr:uid="{37F9EF26-F2DB-4DC2-9204-FA34E4EC153C}"/>
    <cellStyle name="20 % - Markeringsfarve6 2 2 3 3 3 4" xfId="3784" xr:uid="{FCCD0C5F-0260-4458-B82E-4DF03D2F71B0}"/>
    <cellStyle name="20 % - Markeringsfarve6 2 2 3 3 3 4 2" xfId="14078" xr:uid="{1DCF2C44-B5D5-46DE-89DD-FBE5740CF07D}"/>
    <cellStyle name="20 % - Markeringsfarve6 2 2 3 3 3 4 2 2" xfId="28109" xr:uid="{523E8512-16B6-4123-AECF-34E8BBF5F7D0}"/>
    <cellStyle name="20 % - Markeringsfarve6 2 2 3 3 3 4 3" xfId="24160" xr:uid="{FE0E21FC-C798-4125-941E-2168ACE3973A}"/>
    <cellStyle name="20 % - Markeringsfarve6 2 2 3 3 3 5" xfId="3785" xr:uid="{2FA1D3B6-6B49-428F-9EC8-42A06F5ABC37}"/>
    <cellStyle name="20 % - Markeringsfarve6 2 2 3 3 3 5 2" xfId="14079" xr:uid="{5751F422-E233-45E8-B2F2-5120316E3CE3}"/>
    <cellStyle name="20 % - Markeringsfarve6 2 2 3 3 3 5 2 2" xfId="28110" xr:uid="{BE21E9E9-2361-4BEA-93B8-2A0B1C59DFD5}"/>
    <cellStyle name="20 % - Markeringsfarve6 2 2 3 3 3 5 3" xfId="24161" xr:uid="{4BF3A143-17C3-496F-BF10-631570C6419B}"/>
    <cellStyle name="20 % - Markeringsfarve6 2 2 3 3 3 6" xfId="3786" xr:uid="{F549E0E3-5ACF-481B-B5F7-A440D264608E}"/>
    <cellStyle name="20 % - Markeringsfarve6 2 2 3 3 3 6 2" xfId="14080" xr:uid="{849A1FFB-B66A-4BCC-B842-54DFC3696F87}"/>
    <cellStyle name="20 % - Markeringsfarve6 2 2 3 3 3 6 2 2" xfId="28111" xr:uid="{EE6E6B9F-9A55-40C9-B859-CAAD71DA77E0}"/>
    <cellStyle name="20 % - Markeringsfarve6 2 2 3 3 3 6 3" xfId="24162" xr:uid="{54BE4B95-2FA6-4612-B8B3-6AA4157EA37D}"/>
    <cellStyle name="20 % - Markeringsfarve6 2 2 3 3 3 7" xfId="14075" xr:uid="{C387A8BD-6C90-4F75-8F94-885C7AB26482}"/>
    <cellStyle name="20 % - Markeringsfarve6 2 2 3 3 3 7 2" xfId="28106" xr:uid="{1E8D98C2-C62B-40DA-9619-D103C08AF6D9}"/>
    <cellStyle name="20 % - Markeringsfarve6 2 2 3 3 3 8" xfId="24157" xr:uid="{04F0C4F7-048D-4D06-9D57-25C9295E1234}"/>
    <cellStyle name="20 % - Markeringsfarve6 2 2 3 3 4" xfId="3787" xr:uid="{DBEEFABC-7527-497B-9E50-2C2C51036ADC}"/>
    <cellStyle name="20 % - Markeringsfarve6 2 2 3 3 4 2" xfId="3788" xr:uid="{C82DB73E-80E7-4355-B08A-1C7E9F3B0836}"/>
    <cellStyle name="20 % - Markeringsfarve6 2 2 3 3 4 2 2" xfId="14082" xr:uid="{C0BD89A3-0D0F-4129-88D6-E0965FBF51F5}"/>
    <cellStyle name="20 % - Markeringsfarve6 2 2 3 3 4 2 2 2" xfId="28113" xr:uid="{D57D27F9-A917-4F4D-A2DF-2013DD26C31E}"/>
    <cellStyle name="20 % - Markeringsfarve6 2 2 3 3 4 2 3" xfId="24164" xr:uid="{5DFCB688-716A-4241-9810-741246D7DD75}"/>
    <cellStyle name="20 % - Markeringsfarve6 2 2 3 3 4 3" xfId="3789" xr:uid="{053C228E-7AF8-42B9-9037-F7DAADAC69B6}"/>
    <cellStyle name="20 % - Markeringsfarve6 2 2 3 3 4 3 2" xfId="14083" xr:uid="{E573BC16-D6AB-4E61-8C41-788D88BFC7FF}"/>
    <cellStyle name="20 % - Markeringsfarve6 2 2 3 3 4 3 2 2" xfId="28114" xr:uid="{4DF13D75-5F8D-41E1-AFFD-AAB745DB97C8}"/>
    <cellStyle name="20 % - Markeringsfarve6 2 2 3 3 4 3 3" xfId="24165" xr:uid="{A71FB642-742B-4C2A-82C3-921CE0DE2E42}"/>
    <cellStyle name="20 % - Markeringsfarve6 2 2 3 3 4 4" xfId="3790" xr:uid="{8F5FC2C9-4DBE-4EC3-9AFE-CDC487068860}"/>
    <cellStyle name="20 % - Markeringsfarve6 2 2 3 3 4 4 2" xfId="14084" xr:uid="{E2D0406F-4675-43CC-8B58-40AF8D325A94}"/>
    <cellStyle name="20 % - Markeringsfarve6 2 2 3 3 4 4 2 2" xfId="28115" xr:uid="{ADED25AD-52EB-4BEC-8B59-E8B46322A883}"/>
    <cellStyle name="20 % - Markeringsfarve6 2 2 3 3 4 4 3" xfId="24166" xr:uid="{34FA6A56-6483-444E-985B-E684B090F98C}"/>
    <cellStyle name="20 % - Markeringsfarve6 2 2 3 3 4 5" xfId="3791" xr:uid="{FFD979A0-96D7-42D0-AE5C-DC4D4BDB1A9A}"/>
    <cellStyle name="20 % - Markeringsfarve6 2 2 3 3 4 5 2" xfId="14085" xr:uid="{DD87A955-EDC5-4055-A1C5-0591D9D95463}"/>
    <cellStyle name="20 % - Markeringsfarve6 2 2 3 3 4 5 2 2" xfId="28116" xr:uid="{2FC4B6C6-8B67-4DC5-92B7-76C194FD81CF}"/>
    <cellStyle name="20 % - Markeringsfarve6 2 2 3 3 4 5 3" xfId="24167" xr:uid="{D07CAA97-D607-46E4-AB8F-38A24DB8C4B9}"/>
    <cellStyle name="20 % - Markeringsfarve6 2 2 3 3 4 6" xfId="3792" xr:uid="{BDD8642C-B84D-4DEC-B7C9-2F1CD4BEC517}"/>
    <cellStyle name="20 % - Markeringsfarve6 2 2 3 3 4 6 2" xfId="14086" xr:uid="{10B67A8A-A33F-430B-B619-F5DDCEF76726}"/>
    <cellStyle name="20 % - Markeringsfarve6 2 2 3 3 4 6 2 2" xfId="28117" xr:uid="{85F76ED9-7D5B-4BB2-9F80-A39C029FC060}"/>
    <cellStyle name="20 % - Markeringsfarve6 2 2 3 3 4 6 3" xfId="24168" xr:uid="{A73E7C09-7286-49C0-AA6E-522615D3999A}"/>
    <cellStyle name="20 % - Markeringsfarve6 2 2 3 3 4 7" xfId="14081" xr:uid="{A49A9CAB-4DCF-447C-868F-4510601C7AA3}"/>
    <cellStyle name="20 % - Markeringsfarve6 2 2 3 3 4 7 2" xfId="28112" xr:uid="{9B9B6D1B-579D-43E4-B281-B8ED4F8AE16D}"/>
    <cellStyle name="20 % - Markeringsfarve6 2 2 3 3 4 8" xfId="24163" xr:uid="{C84BDF4D-58DF-458E-A7F7-04877B10822C}"/>
    <cellStyle name="20 % - Markeringsfarve6 2 2 3 3 5" xfId="3793" xr:uid="{8067BB5D-AEB8-42F0-94A9-892BF872EA08}"/>
    <cellStyle name="20 % - Markeringsfarve6 2 2 3 3 5 2" xfId="14087" xr:uid="{C75250B3-3678-4436-95F3-91854DD9D3DE}"/>
    <cellStyle name="20 % - Markeringsfarve6 2 2 3 3 5 2 2" xfId="28118" xr:uid="{2DF05249-BDB9-4786-89A4-AF45F93E286D}"/>
    <cellStyle name="20 % - Markeringsfarve6 2 2 3 3 5 3" xfId="24169" xr:uid="{70D30F52-3531-4A51-A875-A64ABD0A4BCA}"/>
    <cellStyle name="20 % - Markeringsfarve6 2 2 3 3 6" xfId="3794" xr:uid="{6AA168C8-29F3-450F-8B38-DBF5B109093F}"/>
    <cellStyle name="20 % - Markeringsfarve6 2 2 3 3 6 2" xfId="14088" xr:uid="{EBE4ACED-EE54-48F2-98BC-DF367E84F500}"/>
    <cellStyle name="20 % - Markeringsfarve6 2 2 3 3 6 2 2" xfId="28119" xr:uid="{584BEEFE-1E19-47E1-80DB-D819AD602542}"/>
    <cellStyle name="20 % - Markeringsfarve6 2 2 3 3 6 3" xfId="24170" xr:uid="{5FE86C00-3D6E-4079-9E4E-BF96DCA8D363}"/>
    <cellStyle name="20 % - Markeringsfarve6 2 2 3 3 7" xfId="3795" xr:uid="{7F7023A2-321B-45E6-B792-E2CDD9230A5F}"/>
    <cellStyle name="20 % - Markeringsfarve6 2 2 3 3 7 2" xfId="14089" xr:uid="{A4B042E7-E09D-4D48-A472-609F2FAA4252}"/>
    <cellStyle name="20 % - Markeringsfarve6 2 2 3 3 7 2 2" xfId="28120" xr:uid="{48A679C2-15EE-4B19-9800-D74193D611F6}"/>
    <cellStyle name="20 % - Markeringsfarve6 2 2 3 3 7 3" xfId="24171" xr:uid="{15DFB5D1-7ECA-4D33-B54E-24DA1C432CBB}"/>
    <cellStyle name="20 % - Markeringsfarve6 2 2 3 3 8" xfId="3796" xr:uid="{FF9C9A88-3FA3-4EB1-BFC6-E6A52B142764}"/>
    <cellStyle name="20 % - Markeringsfarve6 2 2 3 3 8 2" xfId="14090" xr:uid="{782E1C63-7710-4EA2-A57F-C82164B6DD18}"/>
    <cellStyle name="20 % - Markeringsfarve6 2 2 3 3 8 2 2" xfId="28121" xr:uid="{63D77A73-FC70-48DE-BEA8-7B5D139CC405}"/>
    <cellStyle name="20 % - Markeringsfarve6 2 2 3 3 8 3" xfId="24172" xr:uid="{53B7615D-6A95-4DD1-B981-E3844B1B4CBD}"/>
    <cellStyle name="20 % - Markeringsfarve6 2 2 3 3 9" xfId="3797" xr:uid="{683BA16A-CCEE-47B8-BF97-44F6ECE81F97}"/>
    <cellStyle name="20 % - Markeringsfarve6 2 2 3 3 9 2" xfId="14091" xr:uid="{94C96F08-2DE1-4848-8A47-69C967DF4C65}"/>
    <cellStyle name="20 % - Markeringsfarve6 2 2 3 3 9 2 2" xfId="28122" xr:uid="{A9E4BE7F-CF3D-45DB-8EBA-C7141D243CCA}"/>
    <cellStyle name="20 % - Markeringsfarve6 2 2 3 3 9 3" xfId="24173" xr:uid="{1CC89FA3-5707-4059-B67D-4904C9F93540}"/>
    <cellStyle name="20 % - Markeringsfarve6 2 2 3 4" xfId="3798" xr:uid="{C515371C-BAE7-462E-A8A0-FC7C9A3681FA}"/>
    <cellStyle name="20 % - Markeringsfarve6 2 2 3 4 2" xfId="3799" xr:uid="{EDD9ABDC-B405-4961-B1E7-C58717693E1F}"/>
    <cellStyle name="20 % - Markeringsfarve6 2 2 3 4 2 2" xfId="14093" xr:uid="{C8D26C29-C128-479D-88AC-63F7D55DE0C0}"/>
    <cellStyle name="20 % - Markeringsfarve6 2 2 3 4 2 2 2" xfId="28124" xr:uid="{A1C92682-E322-43B6-934C-EABCC0B4CE59}"/>
    <cellStyle name="20 % - Markeringsfarve6 2 2 3 4 2 3" xfId="24175" xr:uid="{FBE8CC7E-FF61-4409-880C-9486563D9CF1}"/>
    <cellStyle name="20 % - Markeringsfarve6 2 2 3 4 3" xfId="3800" xr:uid="{F90EFBC3-2BDB-4888-A488-168429A79B32}"/>
    <cellStyle name="20 % - Markeringsfarve6 2 2 3 4 3 2" xfId="14094" xr:uid="{8E5DF00D-8FE0-419B-82E3-640348D6CE73}"/>
    <cellStyle name="20 % - Markeringsfarve6 2 2 3 4 3 2 2" xfId="28125" xr:uid="{05D56DCE-5068-4D95-9B6C-BDC32CD25BDA}"/>
    <cellStyle name="20 % - Markeringsfarve6 2 2 3 4 3 3" xfId="24176" xr:uid="{17EB3C24-8CA1-4AB1-BBB1-558141DE41D0}"/>
    <cellStyle name="20 % - Markeringsfarve6 2 2 3 4 4" xfId="3801" xr:uid="{835DE780-184E-4A9B-8F74-1A8E307C42E5}"/>
    <cellStyle name="20 % - Markeringsfarve6 2 2 3 4 4 2" xfId="14095" xr:uid="{14B60F5F-DD01-4EFA-99FC-B7994151F263}"/>
    <cellStyle name="20 % - Markeringsfarve6 2 2 3 4 4 2 2" xfId="28126" xr:uid="{1A112067-4A58-48C3-A337-761E4B4E23C9}"/>
    <cellStyle name="20 % - Markeringsfarve6 2 2 3 4 4 3" xfId="24177" xr:uid="{27F464A6-25CF-45A0-A076-A186AE72D60D}"/>
    <cellStyle name="20 % - Markeringsfarve6 2 2 3 4 5" xfId="3802" xr:uid="{04FB41E9-90CF-4393-B2C6-9294ED95CBA2}"/>
    <cellStyle name="20 % - Markeringsfarve6 2 2 3 4 5 2" xfId="14096" xr:uid="{7E3153E5-BCB0-4A01-9B3D-3F73CEE5FE32}"/>
    <cellStyle name="20 % - Markeringsfarve6 2 2 3 4 5 2 2" xfId="28127" xr:uid="{13EE1BE9-DB6D-4009-8AD5-0071AF085F69}"/>
    <cellStyle name="20 % - Markeringsfarve6 2 2 3 4 5 3" xfId="24178" xr:uid="{C4BB31C0-F472-4620-B466-4C193D5D839B}"/>
    <cellStyle name="20 % - Markeringsfarve6 2 2 3 4 6" xfId="3803" xr:uid="{290818BE-722C-456B-ADA1-99243D8D3008}"/>
    <cellStyle name="20 % - Markeringsfarve6 2 2 3 4 6 2" xfId="14097" xr:uid="{662D3F7F-A12B-40A4-89CF-5804BFA7B5E0}"/>
    <cellStyle name="20 % - Markeringsfarve6 2 2 3 4 6 2 2" xfId="28128" xr:uid="{FF18DE41-226B-45B8-8463-1A5282FCD249}"/>
    <cellStyle name="20 % - Markeringsfarve6 2 2 3 4 6 3" xfId="24179" xr:uid="{45CE3D68-6236-43BB-B2BF-EECA6CF3E85F}"/>
    <cellStyle name="20 % - Markeringsfarve6 2 2 3 4 7" xfId="14092" xr:uid="{CDE17AA0-B3BC-4CE1-B9E5-E27A33983A35}"/>
    <cellStyle name="20 % - Markeringsfarve6 2 2 3 4 7 2" xfId="28123" xr:uid="{00E11163-2628-4E74-8125-3507CF952621}"/>
    <cellStyle name="20 % - Markeringsfarve6 2 2 3 4 8" xfId="24174" xr:uid="{91EE134F-0AB9-476F-9C4B-F5C6B125FC30}"/>
    <cellStyle name="20 % - Markeringsfarve6 2 2 3 5" xfId="3804" xr:uid="{E42EE159-6652-4D35-A73D-3C9BEC9CD440}"/>
    <cellStyle name="20 % - Markeringsfarve6 2 2 3 5 2" xfId="3805" xr:uid="{F0A77FDB-33D7-4941-8EC1-8E78BFD11658}"/>
    <cellStyle name="20 % - Markeringsfarve6 2 2 3 5 2 2" xfId="14099" xr:uid="{6086D011-C861-4356-924C-26570143F930}"/>
    <cellStyle name="20 % - Markeringsfarve6 2 2 3 5 2 2 2" xfId="28130" xr:uid="{E72DBFBD-B152-466F-8757-AD50B00B79CB}"/>
    <cellStyle name="20 % - Markeringsfarve6 2 2 3 5 2 3" xfId="24181" xr:uid="{30E79CFD-2021-432B-BE3A-A6313D5E2DFE}"/>
    <cellStyle name="20 % - Markeringsfarve6 2 2 3 5 3" xfId="3806" xr:uid="{3C2CAF24-F011-4FD8-A323-F29ADECF801C}"/>
    <cellStyle name="20 % - Markeringsfarve6 2 2 3 5 3 2" xfId="14100" xr:uid="{AA1CC0FB-77B7-4EA7-9C29-ADF70FC6BB33}"/>
    <cellStyle name="20 % - Markeringsfarve6 2 2 3 5 3 2 2" xfId="28131" xr:uid="{79E5A902-013D-4515-8B23-2F40C7C403C4}"/>
    <cellStyle name="20 % - Markeringsfarve6 2 2 3 5 3 3" xfId="24182" xr:uid="{09CD93C1-6F0B-480D-A391-D41AA63EB938}"/>
    <cellStyle name="20 % - Markeringsfarve6 2 2 3 5 4" xfId="3807" xr:uid="{BC427D58-5306-4AF5-94AF-EF9397899C08}"/>
    <cellStyle name="20 % - Markeringsfarve6 2 2 3 5 4 2" xfId="14101" xr:uid="{DFA8E902-DE12-4C12-80A6-234E23DFF8B5}"/>
    <cellStyle name="20 % - Markeringsfarve6 2 2 3 5 4 2 2" xfId="28132" xr:uid="{2B6AD59A-159D-417B-9ED1-0E1690A2D065}"/>
    <cellStyle name="20 % - Markeringsfarve6 2 2 3 5 4 3" xfId="24183" xr:uid="{F510D0E0-ED4D-42DE-A138-1744DFB253B6}"/>
    <cellStyle name="20 % - Markeringsfarve6 2 2 3 5 5" xfId="3808" xr:uid="{07A661CD-F891-4EE6-9BEC-066D5CD79E03}"/>
    <cellStyle name="20 % - Markeringsfarve6 2 2 3 5 5 2" xfId="14102" xr:uid="{BC3706F1-CD65-4A6A-9CF2-E2A89D61EC77}"/>
    <cellStyle name="20 % - Markeringsfarve6 2 2 3 5 5 2 2" xfId="28133" xr:uid="{E716A19B-1F07-4D05-826B-24CA6C374837}"/>
    <cellStyle name="20 % - Markeringsfarve6 2 2 3 5 5 3" xfId="24184" xr:uid="{A5734BF5-E191-43F8-B36B-7BBE86B29931}"/>
    <cellStyle name="20 % - Markeringsfarve6 2 2 3 5 6" xfId="3809" xr:uid="{2543E983-31FC-4708-86CB-6BFE1ACFD41E}"/>
    <cellStyle name="20 % - Markeringsfarve6 2 2 3 5 6 2" xfId="14103" xr:uid="{532F1C13-E466-44EE-BB25-BC552E5CFD38}"/>
    <cellStyle name="20 % - Markeringsfarve6 2 2 3 5 6 2 2" xfId="28134" xr:uid="{27DE88EB-FB3D-45B2-8CBE-BBA7F1F0E672}"/>
    <cellStyle name="20 % - Markeringsfarve6 2 2 3 5 6 3" xfId="24185" xr:uid="{B0E47FC5-C3D4-4BA0-B0D3-B140DFE211AD}"/>
    <cellStyle name="20 % - Markeringsfarve6 2 2 3 5 7" xfId="14098" xr:uid="{2F69B1C3-2D42-48F4-BAED-DCBA40671921}"/>
    <cellStyle name="20 % - Markeringsfarve6 2 2 3 5 7 2" xfId="28129" xr:uid="{081E4B18-F438-4843-BEAC-46081C3CE5B0}"/>
    <cellStyle name="20 % - Markeringsfarve6 2 2 3 5 8" xfId="24180" xr:uid="{C67FDB48-5931-4B59-B393-F7782F13D6C8}"/>
    <cellStyle name="20 % - Markeringsfarve6 2 2 3 6" xfId="3810" xr:uid="{D2E16045-3933-4993-969C-B8F0B3750799}"/>
    <cellStyle name="20 % - Markeringsfarve6 2 2 3 6 2" xfId="3811" xr:uid="{D7BB3B06-F102-4BE0-B529-B3A018CE3868}"/>
    <cellStyle name="20 % - Markeringsfarve6 2 2 3 6 2 2" xfId="14105" xr:uid="{8F10F9F9-22BB-4E52-85F9-30C52FB3D769}"/>
    <cellStyle name="20 % - Markeringsfarve6 2 2 3 6 2 2 2" xfId="28136" xr:uid="{CFD88359-CD4A-405F-A09C-C6593E90F612}"/>
    <cellStyle name="20 % - Markeringsfarve6 2 2 3 6 2 3" xfId="24187" xr:uid="{2423E003-F939-465A-BBA6-A5B61A5FE0C7}"/>
    <cellStyle name="20 % - Markeringsfarve6 2 2 3 6 3" xfId="3812" xr:uid="{28112B4D-DF89-489D-8225-0E8CBE68349E}"/>
    <cellStyle name="20 % - Markeringsfarve6 2 2 3 6 3 2" xfId="14106" xr:uid="{4732EF94-9F10-4D2A-80AD-F7D2F9D59CCF}"/>
    <cellStyle name="20 % - Markeringsfarve6 2 2 3 6 3 2 2" xfId="28137" xr:uid="{305F204F-EC00-4DC6-9958-30569626FBD9}"/>
    <cellStyle name="20 % - Markeringsfarve6 2 2 3 6 3 3" xfId="24188" xr:uid="{9020132B-4496-45BD-8045-E31BE13689F2}"/>
    <cellStyle name="20 % - Markeringsfarve6 2 2 3 6 4" xfId="3813" xr:uid="{4C8F7861-6701-4AC2-B5C2-5137DE5916CA}"/>
    <cellStyle name="20 % - Markeringsfarve6 2 2 3 6 4 2" xfId="14107" xr:uid="{C999AFB8-B997-4323-A368-F72ECD2552CD}"/>
    <cellStyle name="20 % - Markeringsfarve6 2 2 3 6 4 2 2" xfId="28138" xr:uid="{1E5AFC06-E3A8-4CD6-B320-054B025F467A}"/>
    <cellStyle name="20 % - Markeringsfarve6 2 2 3 6 4 3" xfId="24189" xr:uid="{FD3647C7-120A-4DBF-8194-1AC2A352C1A0}"/>
    <cellStyle name="20 % - Markeringsfarve6 2 2 3 6 5" xfId="3814" xr:uid="{6B8E8E74-2D39-49D8-9FC7-4D810678F86A}"/>
    <cellStyle name="20 % - Markeringsfarve6 2 2 3 6 5 2" xfId="14108" xr:uid="{C2BA7998-F864-4DC0-ACA2-52AA4EA6CA58}"/>
    <cellStyle name="20 % - Markeringsfarve6 2 2 3 6 5 2 2" xfId="28139" xr:uid="{1F917E7C-928D-4AEE-839C-B4FB3825511F}"/>
    <cellStyle name="20 % - Markeringsfarve6 2 2 3 6 5 3" xfId="24190" xr:uid="{4D3BE75A-EBD4-40C6-9C31-4B102815BBF2}"/>
    <cellStyle name="20 % - Markeringsfarve6 2 2 3 6 6" xfId="3815" xr:uid="{61886214-4D4D-486D-A4F1-7C58BD953E38}"/>
    <cellStyle name="20 % - Markeringsfarve6 2 2 3 6 6 2" xfId="14109" xr:uid="{86FBE086-C4BD-41B3-9EF0-101F51E40800}"/>
    <cellStyle name="20 % - Markeringsfarve6 2 2 3 6 6 2 2" xfId="28140" xr:uid="{C0D43127-A83B-4DB9-936C-D5E899361093}"/>
    <cellStyle name="20 % - Markeringsfarve6 2 2 3 6 6 3" xfId="24191" xr:uid="{E15A51EA-B99D-4D32-BFA3-8D7CB8F108AF}"/>
    <cellStyle name="20 % - Markeringsfarve6 2 2 3 6 7" xfId="14104" xr:uid="{B74D4736-6B52-45DD-A659-8C7DF31EDAC2}"/>
    <cellStyle name="20 % - Markeringsfarve6 2 2 3 6 7 2" xfId="28135" xr:uid="{9944F6D1-F774-4758-9090-C05A753D1087}"/>
    <cellStyle name="20 % - Markeringsfarve6 2 2 3 6 8" xfId="24186" xr:uid="{0B9F29A8-59D5-41C4-863F-26ACAF2D7A10}"/>
    <cellStyle name="20 % - Markeringsfarve6 2 2 3 7" xfId="3816" xr:uid="{7F9466B3-DFA3-49EB-A997-F2B84E07ABE2}"/>
    <cellStyle name="20 % - Markeringsfarve6 2 2 3 7 2" xfId="14110" xr:uid="{99A421B8-F98D-428B-8FA6-D7A7039BE5CE}"/>
    <cellStyle name="20 % - Markeringsfarve6 2 2 3 7 2 2" xfId="28141" xr:uid="{8C5DDD4E-41AF-4E0F-BE80-0978E2649C02}"/>
    <cellStyle name="20 % - Markeringsfarve6 2 2 3 7 3" xfId="24192" xr:uid="{EABECDFF-344D-4AB7-9B45-7E18F871CE23}"/>
    <cellStyle name="20 % - Markeringsfarve6 2 2 3 8" xfId="3817" xr:uid="{91C1ADD8-5A5F-4558-A385-E73D615CC5BD}"/>
    <cellStyle name="20 % - Markeringsfarve6 2 2 3 8 2" xfId="14111" xr:uid="{ADC1AA4A-591C-469F-AF15-033E241368C3}"/>
    <cellStyle name="20 % - Markeringsfarve6 2 2 3 8 2 2" xfId="28142" xr:uid="{A421E26E-0FE5-4895-83A7-E1933C9C37CD}"/>
    <cellStyle name="20 % - Markeringsfarve6 2 2 3 8 3" xfId="24193" xr:uid="{95BE8E86-3989-4941-891A-4ADDD5745B08}"/>
    <cellStyle name="20 % - Markeringsfarve6 2 2 3 9" xfId="3818" xr:uid="{41918127-9C11-499F-BCBC-EF28CD356017}"/>
    <cellStyle name="20 % - Markeringsfarve6 2 2 3 9 2" xfId="14112" xr:uid="{828FB4C9-95EB-4D92-83B3-D6D1C16459F9}"/>
    <cellStyle name="20 % - Markeringsfarve6 2 2 3 9 2 2" xfId="28143" xr:uid="{05AAB7F2-8558-4C82-A0B9-B952B4200616}"/>
    <cellStyle name="20 % - Markeringsfarve6 2 2 3 9 3" xfId="24194" xr:uid="{8860FDC1-AE58-4E88-9039-64FF2B1EAE38}"/>
    <cellStyle name="20 % - Markeringsfarve6 2 2 4" xfId="3819" xr:uid="{5A67B845-EFA5-42F3-8EF5-07D714E20C68}"/>
    <cellStyle name="20 % - Markeringsfarve6 2 2 4 10" xfId="3820" xr:uid="{1D380CEB-9640-48A4-B71C-BE264258A933}"/>
    <cellStyle name="20 % - Markeringsfarve6 2 2 4 10 2" xfId="14114" xr:uid="{53E29FBF-AABF-4075-938D-AB7EDCDAE022}"/>
    <cellStyle name="20 % - Markeringsfarve6 2 2 4 10 2 2" xfId="28145" xr:uid="{B0925A2F-B260-4C4D-9599-B5E20BF6E5B7}"/>
    <cellStyle name="20 % - Markeringsfarve6 2 2 4 10 3" xfId="24196" xr:uid="{DC1208CB-2E89-492D-AD98-72F434E2922E}"/>
    <cellStyle name="20 % - Markeringsfarve6 2 2 4 11" xfId="14113" xr:uid="{377CDC27-CDD3-4640-95FD-0EAEDF1085CE}"/>
    <cellStyle name="20 % - Markeringsfarve6 2 2 4 11 2" xfId="28144" xr:uid="{E3E09B3E-174D-4604-BE92-9F0DFE89FF0A}"/>
    <cellStyle name="20 % - Markeringsfarve6 2 2 4 12" xfId="24195" xr:uid="{392451AD-74DA-40CA-993E-201E1352976D}"/>
    <cellStyle name="20 % - Markeringsfarve6 2 2 4 2" xfId="3821" xr:uid="{18DA0C81-2E61-4CF6-8325-1A55E046055F}"/>
    <cellStyle name="20 % - Markeringsfarve6 2 2 4 2 10" xfId="14115" xr:uid="{92EF0A83-1D18-438E-BA6B-A8C10ECADE03}"/>
    <cellStyle name="20 % - Markeringsfarve6 2 2 4 2 10 2" xfId="28146" xr:uid="{47CB2503-C63C-4473-94A0-36CB413026B8}"/>
    <cellStyle name="20 % - Markeringsfarve6 2 2 4 2 11" xfId="24197" xr:uid="{EA32ABA3-8BA8-45B0-807C-CFEEA27412E9}"/>
    <cellStyle name="20 % - Markeringsfarve6 2 2 4 2 2" xfId="3822" xr:uid="{F3BD11AE-CAA8-4CA1-B580-068C5939DDCD}"/>
    <cellStyle name="20 % - Markeringsfarve6 2 2 4 2 2 2" xfId="3823" xr:uid="{0FAB809C-01DC-4EA8-8DD5-3F6EEBF04705}"/>
    <cellStyle name="20 % - Markeringsfarve6 2 2 4 2 2 2 2" xfId="14117" xr:uid="{BE750824-E0BF-4B1E-8558-A301A05317AE}"/>
    <cellStyle name="20 % - Markeringsfarve6 2 2 4 2 2 2 2 2" xfId="28148" xr:uid="{C2DC3471-89AA-4404-9F04-D631149400DB}"/>
    <cellStyle name="20 % - Markeringsfarve6 2 2 4 2 2 2 3" xfId="24199" xr:uid="{2806F3D3-BFB2-4781-8765-826EFCE412E2}"/>
    <cellStyle name="20 % - Markeringsfarve6 2 2 4 2 2 3" xfId="3824" xr:uid="{D6721D4D-7D17-4210-A8E7-99D703CFBC47}"/>
    <cellStyle name="20 % - Markeringsfarve6 2 2 4 2 2 3 2" xfId="14118" xr:uid="{4C49FA1C-68D8-4C61-8BEC-353A17D893E0}"/>
    <cellStyle name="20 % - Markeringsfarve6 2 2 4 2 2 3 2 2" xfId="28149" xr:uid="{F1EE9B7B-5BC4-4055-80CC-EA134EE6F90C}"/>
    <cellStyle name="20 % - Markeringsfarve6 2 2 4 2 2 3 3" xfId="24200" xr:uid="{8A408CF7-5548-4408-A05F-A785174C4760}"/>
    <cellStyle name="20 % - Markeringsfarve6 2 2 4 2 2 4" xfId="3825" xr:uid="{AB305A69-338D-4453-A342-1ADF1CA97F2E}"/>
    <cellStyle name="20 % - Markeringsfarve6 2 2 4 2 2 4 2" xfId="14119" xr:uid="{0A5E920A-183E-4287-8738-37AEAD38863F}"/>
    <cellStyle name="20 % - Markeringsfarve6 2 2 4 2 2 4 2 2" xfId="28150" xr:uid="{6AA046BB-FAFC-471D-B817-C45A92E88D47}"/>
    <cellStyle name="20 % - Markeringsfarve6 2 2 4 2 2 4 3" xfId="24201" xr:uid="{7C9AF243-E16C-4C95-83B1-5261CFB66F16}"/>
    <cellStyle name="20 % - Markeringsfarve6 2 2 4 2 2 5" xfId="3826" xr:uid="{5EE9ACB8-9887-44B0-903F-CCCB2B4E0AB3}"/>
    <cellStyle name="20 % - Markeringsfarve6 2 2 4 2 2 5 2" xfId="14120" xr:uid="{DD791173-1027-47A8-95EF-151458CA39FD}"/>
    <cellStyle name="20 % - Markeringsfarve6 2 2 4 2 2 5 2 2" xfId="28151" xr:uid="{041C1C95-6DBF-4108-8383-E8A88191E11B}"/>
    <cellStyle name="20 % - Markeringsfarve6 2 2 4 2 2 5 3" xfId="24202" xr:uid="{762574CE-0C0A-426D-8334-0B381C10559B}"/>
    <cellStyle name="20 % - Markeringsfarve6 2 2 4 2 2 6" xfId="3827" xr:uid="{8B797235-699A-4517-ABA4-24C5DFC2B0F4}"/>
    <cellStyle name="20 % - Markeringsfarve6 2 2 4 2 2 6 2" xfId="14121" xr:uid="{6D31E0C8-4470-4A67-83B0-695675764947}"/>
    <cellStyle name="20 % - Markeringsfarve6 2 2 4 2 2 6 2 2" xfId="28152" xr:uid="{D1C9809A-F2DC-4D25-8392-8FB08040730F}"/>
    <cellStyle name="20 % - Markeringsfarve6 2 2 4 2 2 6 3" xfId="24203" xr:uid="{B2FB6474-5C19-47DB-8EBB-F11BC9EDAB10}"/>
    <cellStyle name="20 % - Markeringsfarve6 2 2 4 2 2 7" xfId="14116" xr:uid="{26EADDFD-41E6-454B-9AE1-3E18CBC47DAD}"/>
    <cellStyle name="20 % - Markeringsfarve6 2 2 4 2 2 7 2" xfId="28147" xr:uid="{20D01D00-1872-4D88-9860-3A49858C5B7F}"/>
    <cellStyle name="20 % - Markeringsfarve6 2 2 4 2 2 8" xfId="24198" xr:uid="{B86BE3D1-A9DA-4BEA-8539-7C71D8AD1BE3}"/>
    <cellStyle name="20 % - Markeringsfarve6 2 2 4 2 3" xfId="3828" xr:uid="{760B6240-C9FC-4CFF-B8CA-18268EBE169F}"/>
    <cellStyle name="20 % - Markeringsfarve6 2 2 4 2 3 2" xfId="3829" xr:uid="{E141F2B0-A9B7-4326-8EF7-E16F60F85F6A}"/>
    <cellStyle name="20 % - Markeringsfarve6 2 2 4 2 3 2 2" xfId="14123" xr:uid="{2BC31320-6F4F-43E6-AEE3-D9C5AC762588}"/>
    <cellStyle name="20 % - Markeringsfarve6 2 2 4 2 3 2 2 2" xfId="28154" xr:uid="{4EC6AA6F-E046-48CE-93D6-85408975EBD0}"/>
    <cellStyle name="20 % - Markeringsfarve6 2 2 4 2 3 2 3" xfId="24205" xr:uid="{1EBC31CF-6D4B-4ABA-86C8-F01078938038}"/>
    <cellStyle name="20 % - Markeringsfarve6 2 2 4 2 3 3" xfId="3830" xr:uid="{DF3D1364-FC39-41F4-999B-DF1FE40BBAF7}"/>
    <cellStyle name="20 % - Markeringsfarve6 2 2 4 2 3 3 2" xfId="14124" xr:uid="{F3E08B78-47B0-46C3-B98F-28AB9BEC0890}"/>
    <cellStyle name="20 % - Markeringsfarve6 2 2 4 2 3 3 2 2" xfId="28155" xr:uid="{D6B837E0-7D93-47BA-A4B9-338F984F5B5D}"/>
    <cellStyle name="20 % - Markeringsfarve6 2 2 4 2 3 3 3" xfId="24206" xr:uid="{4D3DF388-51DF-4452-821A-BC01E9C04F09}"/>
    <cellStyle name="20 % - Markeringsfarve6 2 2 4 2 3 4" xfId="3831" xr:uid="{CFE7F92A-79E8-4040-9209-D74D5BE0FC92}"/>
    <cellStyle name="20 % - Markeringsfarve6 2 2 4 2 3 4 2" xfId="14125" xr:uid="{979C1F8C-3A02-4E5D-9FE9-7C89A8D19F0A}"/>
    <cellStyle name="20 % - Markeringsfarve6 2 2 4 2 3 4 2 2" xfId="28156" xr:uid="{BEB04C5F-8167-4F35-98E9-2ED4820952A1}"/>
    <cellStyle name="20 % - Markeringsfarve6 2 2 4 2 3 4 3" xfId="24207" xr:uid="{8371D8BA-D745-40E3-9350-60BDF0AADB0F}"/>
    <cellStyle name="20 % - Markeringsfarve6 2 2 4 2 3 5" xfId="3832" xr:uid="{1EACDA32-A402-4439-B7FD-5C7E5D6DE0EF}"/>
    <cellStyle name="20 % - Markeringsfarve6 2 2 4 2 3 5 2" xfId="14126" xr:uid="{1F6A4D0C-4A4D-4A29-8630-423114C78DEE}"/>
    <cellStyle name="20 % - Markeringsfarve6 2 2 4 2 3 5 2 2" xfId="28157" xr:uid="{78EA7501-4247-4DCB-8279-E8BA622C5CA2}"/>
    <cellStyle name="20 % - Markeringsfarve6 2 2 4 2 3 5 3" xfId="24208" xr:uid="{0E2F3BDD-80A7-41BA-80F2-7CF19A73B30E}"/>
    <cellStyle name="20 % - Markeringsfarve6 2 2 4 2 3 6" xfId="3833" xr:uid="{07B63C41-8BD2-491A-8E5F-C7B2705E06B2}"/>
    <cellStyle name="20 % - Markeringsfarve6 2 2 4 2 3 6 2" xfId="14127" xr:uid="{B34D0FAA-8981-41B1-B9D4-1EA27EBC6AD6}"/>
    <cellStyle name="20 % - Markeringsfarve6 2 2 4 2 3 6 2 2" xfId="28158" xr:uid="{61CD422B-6A0C-43B8-8629-5E1511FD7A51}"/>
    <cellStyle name="20 % - Markeringsfarve6 2 2 4 2 3 6 3" xfId="24209" xr:uid="{D2C0DE0E-BCB9-4125-80A3-8BB5033180C2}"/>
    <cellStyle name="20 % - Markeringsfarve6 2 2 4 2 3 7" xfId="14122" xr:uid="{082BF670-E47E-4B02-88D3-01C3345FE976}"/>
    <cellStyle name="20 % - Markeringsfarve6 2 2 4 2 3 7 2" xfId="28153" xr:uid="{EA36D3C0-0A9D-4BC1-92A3-A141E2644019}"/>
    <cellStyle name="20 % - Markeringsfarve6 2 2 4 2 3 8" xfId="24204" xr:uid="{176EBB1B-DF7D-442B-B851-268409E7C34B}"/>
    <cellStyle name="20 % - Markeringsfarve6 2 2 4 2 4" xfId="3834" xr:uid="{0DDAB8B0-2651-4F8A-81AA-4B818427992A}"/>
    <cellStyle name="20 % - Markeringsfarve6 2 2 4 2 4 2" xfId="3835" xr:uid="{EE2D2CCB-1993-4B3C-A26D-5FB4EE71D59E}"/>
    <cellStyle name="20 % - Markeringsfarve6 2 2 4 2 4 2 2" xfId="14129" xr:uid="{CBB37EEC-9AFF-458F-B940-8868FC7E9BC5}"/>
    <cellStyle name="20 % - Markeringsfarve6 2 2 4 2 4 2 2 2" xfId="28160" xr:uid="{055DDDC3-3BB0-47D8-8379-61FB862FD604}"/>
    <cellStyle name="20 % - Markeringsfarve6 2 2 4 2 4 2 3" xfId="24211" xr:uid="{7323D286-62E0-45A8-83FA-C98DDA4DABA4}"/>
    <cellStyle name="20 % - Markeringsfarve6 2 2 4 2 4 3" xfId="3836" xr:uid="{A654FDBA-2E74-439F-8A0F-09E57719B23B}"/>
    <cellStyle name="20 % - Markeringsfarve6 2 2 4 2 4 3 2" xfId="14130" xr:uid="{7E7D4E80-DA92-42AD-B31E-C8DCE662F3AF}"/>
    <cellStyle name="20 % - Markeringsfarve6 2 2 4 2 4 3 2 2" xfId="28161" xr:uid="{4C83C96C-4F9F-4478-93F1-B1DC6599CFDF}"/>
    <cellStyle name="20 % - Markeringsfarve6 2 2 4 2 4 3 3" xfId="24212" xr:uid="{24874F7D-4176-4750-A47E-CD302CB1717D}"/>
    <cellStyle name="20 % - Markeringsfarve6 2 2 4 2 4 4" xfId="3837" xr:uid="{C4056640-A68E-4F0B-B6BE-96C612C11407}"/>
    <cellStyle name="20 % - Markeringsfarve6 2 2 4 2 4 4 2" xfId="14131" xr:uid="{8AEFD498-5AF7-4181-91D8-54AC0E67257E}"/>
    <cellStyle name="20 % - Markeringsfarve6 2 2 4 2 4 4 2 2" xfId="28162" xr:uid="{B7669F0D-F479-4C73-B54C-0DC004265800}"/>
    <cellStyle name="20 % - Markeringsfarve6 2 2 4 2 4 4 3" xfId="24213" xr:uid="{113BDB82-EF2C-46C9-9582-FBEEAFFCD933}"/>
    <cellStyle name="20 % - Markeringsfarve6 2 2 4 2 4 5" xfId="3838" xr:uid="{B5A12A60-FA8E-4DF3-B14C-488A02DE6712}"/>
    <cellStyle name="20 % - Markeringsfarve6 2 2 4 2 4 5 2" xfId="14132" xr:uid="{7172E980-838E-4EE7-82FC-A4F12A7C0A0C}"/>
    <cellStyle name="20 % - Markeringsfarve6 2 2 4 2 4 5 2 2" xfId="28163" xr:uid="{D57BB16C-1F91-4249-9A31-562F9347D3DC}"/>
    <cellStyle name="20 % - Markeringsfarve6 2 2 4 2 4 5 3" xfId="24214" xr:uid="{931D1FCD-58CC-4033-9079-7782FB57D2C0}"/>
    <cellStyle name="20 % - Markeringsfarve6 2 2 4 2 4 6" xfId="3839" xr:uid="{332BF301-4159-4F5A-8C1A-7620EE0C467E}"/>
    <cellStyle name="20 % - Markeringsfarve6 2 2 4 2 4 6 2" xfId="14133" xr:uid="{A18EA8E4-BC32-4C6C-AAF2-EDD0E021237F}"/>
    <cellStyle name="20 % - Markeringsfarve6 2 2 4 2 4 6 2 2" xfId="28164" xr:uid="{7418715B-CF55-40FA-B06F-7157BC26D898}"/>
    <cellStyle name="20 % - Markeringsfarve6 2 2 4 2 4 6 3" xfId="24215" xr:uid="{359976C3-9406-4156-8869-D74EDF0DEBD1}"/>
    <cellStyle name="20 % - Markeringsfarve6 2 2 4 2 4 7" xfId="14128" xr:uid="{1A8C769E-0A1A-4451-A3D0-7762B146C911}"/>
    <cellStyle name="20 % - Markeringsfarve6 2 2 4 2 4 7 2" xfId="28159" xr:uid="{763748E2-1FB5-4990-9C1E-2690F267A7EA}"/>
    <cellStyle name="20 % - Markeringsfarve6 2 2 4 2 4 8" xfId="24210" xr:uid="{A191E2AE-17B1-499F-B1C8-7DFA2D552136}"/>
    <cellStyle name="20 % - Markeringsfarve6 2 2 4 2 5" xfId="3840" xr:uid="{CDBC63FF-6E1C-4A8A-B476-DFBA4A16D358}"/>
    <cellStyle name="20 % - Markeringsfarve6 2 2 4 2 5 2" xfId="14134" xr:uid="{0C0701F5-1391-4DD3-AF42-55A372AC77AF}"/>
    <cellStyle name="20 % - Markeringsfarve6 2 2 4 2 5 2 2" xfId="28165" xr:uid="{36B87557-14F2-4650-9637-45AA572A778A}"/>
    <cellStyle name="20 % - Markeringsfarve6 2 2 4 2 5 3" xfId="24216" xr:uid="{3A9C379A-C6B2-4E40-9E63-7FEC58543D57}"/>
    <cellStyle name="20 % - Markeringsfarve6 2 2 4 2 6" xfId="3841" xr:uid="{11B9CE87-D159-4B1C-A3D2-95137D10E8C1}"/>
    <cellStyle name="20 % - Markeringsfarve6 2 2 4 2 6 2" xfId="14135" xr:uid="{8E15AE1B-BE8C-4EA2-9A6B-5FF23AD79548}"/>
    <cellStyle name="20 % - Markeringsfarve6 2 2 4 2 6 2 2" xfId="28166" xr:uid="{6823F8E6-41F5-4C1B-8A85-C66B77C7A60E}"/>
    <cellStyle name="20 % - Markeringsfarve6 2 2 4 2 6 3" xfId="24217" xr:uid="{12B4D672-2BF4-4760-AA78-1761386BAC73}"/>
    <cellStyle name="20 % - Markeringsfarve6 2 2 4 2 7" xfId="3842" xr:uid="{306A90A2-10EA-40DC-90CC-C4B9B41FF063}"/>
    <cellStyle name="20 % - Markeringsfarve6 2 2 4 2 7 2" xfId="14136" xr:uid="{B22D4968-9D3F-4CFD-97EE-A5E6DDAFFBE0}"/>
    <cellStyle name="20 % - Markeringsfarve6 2 2 4 2 7 2 2" xfId="28167" xr:uid="{233AC0D9-57F4-4123-83A1-669A39488826}"/>
    <cellStyle name="20 % - Markeringsfarve6 2 2 4 2 7 3" xfId="24218" xr:uid="{FEDBC4E7-D3AA-4A5E-B32F-3877EAB1D0AF}"/>
    <cellStyle name="20 % - Markeringsfarve6 2 2 4 2 8" xfId="3843" xr:uid="{AAB42383-FE9C-42C6-ACF1-2DDC94D283C1}"/>
    <cellStyle name="20 % - Markeringsfarve6 2 2 4 2 8 2" xfId="14137" xr:uid="{FD32F3FA-6108-480A-86E5-A52D18B70EF9}"/>
    <cellStyle name="20 % - Markeringsfarve6 2 2 4 2 8 2 2" xfId="28168" xr:uid="{910631D6-20FC-43C3-982E-20FD032B162F}"/>
    <cellStyle name="20 % - Markeringsfarve6 2 2 4 2 8 3" xfId="24219" xr:uid="{75868D34-A316-4A07-A57A-C69376813070}"/>
    <cellStyle name="20 % - Markeringsfarve6 2 2 4 2 9" xfId="3844" xr:uid="{4298BE18-4FC3-4732-A4B9-FB51C8C020BB}"/>
    <cellStyle name="20 % - Markeringsfarve6 2 2 4 2 9 2" xfId="14138" xr:uid="{6CDB31F5-2414-41BB-9387-FCA44B99C7AC}"/>
    <cellStyle name="20 % - Markeringsfarve6 2 2 4 2 9 2 2" xfId="28169" xr:uid="{10270A27-E781-44CE-AA8B-21CA6E2EA4D9}"/>
    <cellStyle name="20 % - Markeringsfarve6 2 2 4 2 9 3" xfId="24220" xr:uid="{B8028EEC-52DE-4A53-85A2-9E302CC345AF}"/>
    <cellStyle name="20 % - Markeringsfarve6 2 2 4 3" xfId="3845" xr:uid="{147F338E-6529-48A2-90FF-86337B36ADF9}"/>
    <cellStyle name="20 % - Markeringsfarve6 2 2 4 3 2" xfId="3846" xr:uid="{3F197CB6-658E-4759-9991-67C715C302F0}"/>
    <cellStyle name="20 % - Markeringsfarve6 2 2 4 3 2 2" xfId="14140" xr:uid="{16B367DB-F5C6-40C6-BBEB-DB4F5FF599AB}"/>
    <cellStyle name="20 % - Markeringsfarve6 2 2 4 3 2 2 2" xfId="28171" xr:uid="{139AD98A-4933-42DD-BAB8-D553414083AC}"/>
    <cellStyle name="20 % - Markeringsfarve6 2 2 4 3 2 3" xfId="24222" xr:uid="{C9067F69-EEEA-4A33-B701-C7B51E36C07C}"/>
    <cellStyle name="20 % - Markeringsfarve6 2 2 4 3 3" xfId="3847" xr:uid="{330DDA1A-8220-4A75-916E-E59A26554044}"/>
    <cellStyle name="20 % - Markeringsfarve6 2 2 4 3 3 2" xfId="14141" xr:uid="{BD21F082-CD91-4D3F-87F9-4DB25BCB8827}"/>
    <cellStyle name="20 % - Markeringsfarve6 2 2 4 3 3 2 2" xfId="28172" xr:uid="{0C86C273-39BA-44F3-9029-89BA4B12ECDC}"/>
    <cellStyle name="20 % - Markeringsfarve6 2 2 4 3 3 3" xfId="24223" xr:uid="{96BD02A3-8120-4745-8D43-7E0F26D5F37A}"/>
    <cellStyle name="20 % - Markeringsfarve6 2 2 4 3 4" xfId="3848" xr:uid="{1F333644-C81B-4C42-988D-63575AA45699}"/>
    <cellStyle name="20 % - Markeringsfarve6 2 2 4 3 4 2" xfId="14142" xr:uid="{3D0E7865-38D4-42AF-84B5-8E9D9B526E62}"/>
    <cellStyle name="20 % - Markeringsfarve6 2 2 4 3 4 2 2" xfId="28173" xr:uid="{2BCA8FF5-C5E4-4B8A-A7D3-CABC5DBBE86A}"/>
    <cellStyle name="20 % - Markeringsfarve6 2 2 4 3 4 3" xfId="24224" xr:uid="{E49EC759-199C-4723-8C13-1C1FE1AB79FF}"/>
    <cellStyle name="20 % - Markeringsfarve6 2 2 4 3 5" xfId="3849" xr:uid="{0F9DC15B-CAEB-415A-B8CE-853B3CCB1BD6}"/>
    <cellStyle name="20 % - Markeringsfarve6 2 2 4 3 5 2" xfId="14143" xr:uid="{F7954FC6-40CA-461A-BF5D-63590B84A0FF}"/>
    <cellStyle name="20 % - Markeringsfarve6 2 2 4 3 5 2 2" xfId="28174" xr:uid="{8E46A62A-FEF9-4AF1-A738-F2101D8F2B84}"/>
    <cellStyle name="20 % - Markeringsfarve6 2 2 4 3 5 3" xfId="24225" xr:uid="{29B08C2D-13FB-4C2F-9CC8-3399FA0A7CB6}"/>
    <cellStyle name="20 % - Markeringsfarve6 2 2 4 3 6" xfId="3850" xr:uid="{D25E4178-523E-4416-9181-E4303556A313}"/>
    <cellStyle name="20 % - Markeringsfarve6 2 2 4 3 6 2" xfId="14144" xr:uid="{9DBE91D0-956C-43F0-B33A-DB82DD67BEFC}"/>
    <cellStyle name="20 % - Markeringsfarve6 2 2 4 3 6 2 2" xfId="28175" xr:uid="{B751D5D6-E007-4907-8B59-67C6DA6F81E0}"/>
    <cellStyle name="20 % - Markeringsfarve6 2 2 4 3 6 3" xfId="24226" xr:uid="{8E5FB837-467E-4EEC-BF21-DD2E086B4A85}"/>
    <cellStyle name="20 % - Markeringsfarve6 2 2 4 3 7" xfId="14139" xr:uid="{338FB6BD-CCAE-4EF9-BC70-388F520B5298}"/>
    <cellStyle name="20 % - Markeringsfarve6 2 2 4 3 7 2" xfId="28170" xr:uid="{15BC29DD-A029-44AD-82F1-275F41887C9B}"/>
    <cellStyle name="20 % - Markeringsfarve6 2 2 4 3 8" xfId="24221" xr:uid="{A6A805E0-16F5-43E0-97B1-653F343AA96E}"/>
    <cellStyle name="20 % - Markeringsfarve6 2 2 4 4" xfId="3851" xr:uid="{A01621EB-82C2-4033-9044-A04C16A2EDC0}"/>
    <cellStyle name="20 % - Markeringsfarve6 2 2 4 4 2" xfId="3852" xr:uid="{BAF77245-3620-40DD-85BC-B1D482B42F73}"/>
    <cellStyle name="20 % - Markeringsfarve6 2 2 4 4 2 2" xfId="14146" xr:uid="{9BAA6CC4-453C-404C-8AF9-190951DD933B}"/>
    <cellStyle name="20 % - Markeringsfarve6 2 2 4 4 2 2 2" xfId="28177" xr:uid="{92C94ED2-3F76-44AF-B28B-B61E8E2EB9DC}"/>
    <cellStyle name="20 % - Markeringsfarve6 2 2 4 4 2 3" xfId="24228" xr:uid="{BD1A57DD-28E3-4D40-BF72-EE98B653F6F8}"/>
    <cellStyle name="20 % - Markeringsfarve6 2 2 4 4 3" xfId="3853" xr:uid="{AAF5BEF9-5FBF-4338-B43A-DCA20566E101}"/>
    <cellStyle name="20 % - Markeringsfarve6 2 2 4 4 3 2" xfId="14147" xr:uid="{C067913E-F04E-46C1-827A-E86070F47404}"/>
    <cellStyle name="20 % - Markeringsfarve6 2 2 4 4 3 2 2" xfId="28178" xr:uid="{35A8664C-C236-41BC-B76D-EF15DD8392F4}"/>
    <cellStyle name="20 % - Markeringsfarve6 2 2 4 4 3 3" xfId="24229" xr:uid="{18B68FA6-F7A5-4A79-8078-A780529D9EB0}"/>
    <cellStyle name="20 % - Markeringsfarve6 2 2 4 4 4" xfId="3854" xr:uid="{75501554-ADFF-4D29-8BE3-476781D5B946}"/>
    <cellStyle name="20 % - Markeringsfarve6 2 2 4 4 4 2" xfId="14148" xr:uid="{6074608D-C791-4F98-A0AA-406132E16AAA}"/>
    <cellStyle name="20 % - Markeringsfarve6 2 2 4 4 4 2 2" xfId="28179" xr:uid="{C73051ED-FBB6-496F-97D5-1A3506DDF57A}"/>
    <cellStyle name="20 % - Markeringsfarve6 2 2 4 4 4 3" xfId="24230" xr:uid="{2B4923F2-D843-4AFF-B2BC-498C40480533}"/>
    <cellStyle name="20 % - Markeringsfarve6 2 2 4 4 5" xfId="3855" xr:uid="{0B2B586A-7D06-400E-9428-2056621C3467}"/>
    <cellStyle name="20 % - Markeringsfarve6 2 2 4 4 5 2" xfId="14149" xr:uid="{B3FBC82B-88BF-47C3-8680-0CDEB0382498}"/>
    <cellStyle name="20 % - Markeringsfarve6 2 2 4 4 5 2 2" xfId="28180" xr:uid="{71906DB7-8494-4DFB-8691-124EA7AC53A6}"/>
    <cellStyle name="20 % - Markeringsfarve6 2 2 4 4 5 3" xfId="24231" xr:uid="{ADA13AB9-3CF9-47A2-8716-F81CE4FA5783}"/>
    <cellStyle name="20 % - Markeringsfarve6 2 2 4 4 6" xfId="3856" xr:uid="{01E119B8-BA25-4DDB-A926-04AFE0A272CA}"/>
    <cellStyle name="20 % - Markeringsfarve6 2 2 4 4 6 2" xfId="14150" xr:uid="{82287D44-AFEA-4922-83FB-63E8C1AEB817}"/>
    <cellStyle name="20 % - Markeringsfarve6 2 2 4 4 6 2 2" xfId="28181" xr:uid="{9BA5E12B-B998-48FC-9070-A54C3F4A5105}"/>
    <cellStyle name="20 % - Markeringsfarve6 2 2 4 4 6 3" xfId="24232" xr:uid="{EDBA37AE-5B52-4AD4-BBCC-530915D1F6F4}"/>
    <cellStyle name="20 % - Markeringsfarve6 2 2 4 4 7" xfId="14145" xr:uid="{267DC1D2-6AF0-464A-BC93-CA2E7919FFDA}"/>
    <cellStyle name="20 % - Markeringsfarve6 2 2 4 4 7 2" xfId="28176" xr:uid="{B696F544-4C18-48CF-B637-BD2A4E8EC6F9}"/>
    <cellStyle name="20 % - Markeringsfarve6 2 2 4 4 8" xfId="24227" xr:uid="{036A886E-68FB-4BC7-BD12-9027ECEBBF7A}"/>
    <cellStyle name="20 % - Markeringsfarve6 2 2 4 5" xfId="3857" xr:uid="{5ABF2C64-866D-46E5-B6A8-B599A6CF92BD}"/>
    <cellStyle name="20 % - Markeringsfarve6 2 2 4 5 2" xfId="3858" xr:uid="{A76DFC6F-C185-48FC-89A4-A9AEF9A75DFD}"/>
    <cellStyle name="20 % - Markeringsfarve6 2 2 4 5 2 2" xfId="14152" xr:uid="{61010248-E986-4EC8-B2A0-E9D04961F5DA}"/>
    <cellStyle name="20 % - Markeringsfarve6 2 2 4 5 2 2 2" xfId="28183" xr:uid="{BA7C318F-4E81-44B4-ACA4-B343F4587902}"/>
    <cellStyle name="20 % - Markeringsfarve6 2 2 4 5 2 3" xfId="24234" xr:uid="{95EB3D07-80F7-444B-B414-F657E2CCF57C}"/>
    <cellStyle name="20 % - Markeringsfarve6 2 2 4 5 3" xfId="3859" xr:uid="{50B51E78-32C6-4E65-A3DC-D973548ED95D}"/>
    <cellStyle name="20 % - Markeringsfarve6 2 2 4 5 3 2" xfId="14153" xr:uid="{0ED732E5-162F-47CC-A59F-3AB44A015E38}"/>
    <cellStyle name="20 % - Markeringsfarve6 2 2 4 5 3 2 2" xfId="28184" xr:uid="{77A086EF-3733-4302-9343-2897BCB3CDD2}"/>
    <cellStyle name="20 % - Markeringsfarve6 2 2 4 5 3 3" xfId="24235" xr:uid="{2525E306-2B9B-4FAB-9F95-F6AA322060AD}"/>
    <cellStyle name="20 % - Markeringsfarve6 2 2 4 5 4" xfId="3860" xr:uid="{D030AEC0-C830-41CE-944B-8311416E8FC3}"/>
    <cellStyle name="20 % - Markeringsfarve6 2 2 4 5 4 2" xfId="14154" xr:uid="{30407177-9738-4373-B5F7-7D7F431FB316}"/>
    <cellStyle name="20 % - Markeringsfarve6 2 2 4 5 4 2 2" xfId="28185" xr:uid="{C9A5FEC2-E6F0-4B5D-B345-A86F804C2310}"/>
    <cellStyle name="20 % - Markeringsfarve6 2 2 4 5 4 3" xfId="24236" xr:uid="{CE35A3A6-E766-49BB-8869-F28653A20EAA}"/>
    <cellStyle name="20 % - Markeringsfarve6 2 2 4 5 5" xfId="3861" xr:uid="{6F56381E-D37C-4E04-B7C6-3B91DAE0CBD8}"/>
    <cellStyle name="20 % - Markeringsfarve6 2 2 4 5 5 2" xfId="14155" xr:uid="{29323093-1191-4BA0-BF90-FB108E86D5A9}"/>
    <cellStyle name="20 % - Markeringsfarve6 2 2 4 5 5 2 2" xfId="28186" xr:uid="{B01AA915-665F-4834-B43D-85F79FE011E2}"/>
    <cellStyle name="20 % - Markeringsfarve6 2 2 4 5 5 3" xfId="24237" xr:uid="{11BEB5C4-A58E-4F2E-84FC-28582B6A0AB9}"/>
    <cellStyle name="20 % - Markeringsfarve6 2 2 4 5 6" xfId="3862" xr:uid="{A36AD887-645F-4FC2-95E3-6BE298EF747F}"/>
    <cellStyle name="20 % - Markeringsfarve6 2 2 4 5 6 2" xfId="14156" xr:uid="{92877EE9-2E7E-4271-A0E2-4B561D7B46C1}"/>
    <cellStyle name="20 % - Markeringsfarve6 2 2 4 5 6 2 2" xfId="28187" xr:uid="{69E8D2F9-4792-4864-A761-1BBF491A7CC5}"/>
    <cellStyle name="20 % - Markeringsfarve6 2 2 4 5 6 3" xfId="24238" xr:uid="{F8AA3222-256C-4057-AABE-68D3904697B8}"/>
    <cellStyle name="20 % - Markeringsfarve6 2 2 4 5 7" xfId="14151" xr:uid="{378D51FE-0E1A-48A1-BC13-57E765369DCC}"/>
    <cellStyle name="20 % - Markeringsfarve6 2 2 4 5 7 2" xfId="28182" xr:uid="{23987470-D244-43A9-9B1F-EF57A74850DB}"/>
    <cellStyle name="20 % - Markeringsfarve6 2 2 4 5 8" xfId="24233" xr:uid="{656BE0B8-693F-4F12-9D62-ED6D79412069}"/>
    <cellStyle name="20 % - Markeringsfarve6 2 2 4 6" xfId="3863" xr:uid="{07AF5D76-A80C-4D21-AE9B-F18216CE91CA}"/>
    <cellStyle name="20 % - Markeringsfarve6 2 2 4 6 2" xfId="14157" xr:uid="{47EA67AF-9856-44DA-991F-D51FA18F8EEF}"/>
    <cellStyle name="20 % - Markeringsfarve6 2 2 4 6 2 2" xfId="28188" xr:uid="{71A0D7C8-AF6E-47DC-94EE-563BAF08153A}"/>
    <cellStyle name="20 % - Markeringsfarve6 2 2 4 6 3" xfId="24239" xr:uid="{6A4C6BDD-CAA4-4368-9436-A14ECF05EE22}"/>
    <cellStyle name="20 % - Markeringsfarve6 2 2 4 7" xfId="3864" xr:uid="{1CE0A6D2-D960-4ABF-8554-1A5B02C7AF78}"/>
    <cellStyle name="20 % - Markeringsfarve6 2 2 4 7 2" xfId="14158" xr:uid="{E84F23CC-EB09-4399-A473-6B5047523136}"/>
    <cellStyle name="20 % - Markeringsfarve6 2 2 4 7 2 2" xfId="28189" xr:uid="{31179303-8B06-4FF2-9835-6B400C07B1C4}"/>
    <cellStyle name="20 % - Markeringsfarve6 2 2 4 7 3" xfId="24240" xr:uid="{E3021F05-73B2-4A9A-A075-2235C73B28A1}"/>
    <cellStyle name="20 % - Markeringsfarve6 2 2 4 8" xfId="3865" xr:uid="{768E581D-3FD9-4DB9-A524-B66B79C8A89A}"/>
    <cellStyle name="20 % - Markeringsfarve6 2 2 4 8 2" xfId="14159" xr:uid="{20A2F6C9-2AA5-4FBA-A495-674E88BC9BF8}"/>
    <cellStyle name="20 % - Markeringsfarve6 2 2 4 8 2 2" xfId="28190" xr:uid="{8A9919FB-D4D9-412C-9F44-8D0402BB6797}"/>
    <cellStyle name="20 % - Markeringsfarve6 2 2 4 8 3" xfId="24241" xr:uid="{966BC019-7FBD-4115-A9D0-98C68E5AB784}"/>
    <cellStyle name="20 % - Markeringsfarve6 2 2 4 9" xfId="3866" xr:uid="{A5279793-5AC1-4949-95B3-BC4DDD0FB424}"/>
    <cellStyle name="20 % - Markeringsfarve6 2 2 4 9 2" xfId="14160" xr:uid="{57A62F53-4C5E-47DB-AD8F-992147A4AB22}"/>
    <cellStyle name="20 % - Markeringsfarve6 2 2 4 9 2 2" xfId="28191" xr:uid="{CFAF56AA-93BE-4C88-B4C8-E99F5BBFDC07}"/>
    <cellStyle name="20 % - Markeringsfarve6 2 2 4 9 3" xfId="24242" xr:uid="{707BF165-BA0B-4574-827A-384C80B9BD10}"/>
    <cellStyle name="20 % - Markeringsfarve6 2 2 5" xfId="3867" xr:uid="{881EA02C-EC53-42BD-8A00-F9B77096773D}"/>
    <cellStyle name="20 % - Markeringsfarve6 2 2 5 10" xfId="14161" xr:uid="{0608F2ED-348A-47F7-956A-BC36C00959B1}"/>
    <cellStyle name="20 % - Markeringsfarve6 2 2 5 10 2" xfId="28192" xr:uid="{6454DAFF-9875-46CA-8340-BDB966BE9E44}"/>
    <cellStyle name="20 % - Markeringsfarve6 2 2 5 11" xfId="24243" xr:uid="{19008096-B26E-48DA-B881-11722772C58B}"/>
    <cellStyle name="20 % - Markeringsfarve6 2 2 5 2" xfId="3868" xr:uid="{BC1AC9F0-AABC-4537-898C-8D6D5AB851FB}"/>
    <cellStyle name="20 % - Markeringsfarve6 2 2 5 2 2" xfId="3869" xr:uid="{572A059E-4727-4940-8ED5-46B1AC1649A6}"/>
    <cellStyle name="20 % - Markeringsfarve6 2 2 5 2 2 2" xfId="14163" xr:uid="{B1B29471-96BB-475B-9CA4-6923C437727D}"/>
    <cellStyle name="20 % - Markeringsfarve6 2 2 5 2 2 2 2" xfId="28194" xr:uid="{DB86C4E0-821A-458C-9EC5-F0D38E0BEBC7}"/>
    <cellStyle name="20 % - Markeringsfarve6 2 2 5 2 2 3" xfId="24245" xr:uid="{474B660F-7A62-413F-B4BD-8D548B34F8AB}"/>
    <cellStyle name="20 % - Markeringsfarve6 2 2 5 2 3" xfId="3870" xr:uid="{D167381A-67AA-46FB-92CA-54AE1AC73AA1}"/>
    <cellStyle name="20 % - Markeringsfarve6 2 2 5 2 3 2" xfId="14164" xr:uid="{06667726-C68A-4412-8799-CDA71C33AF6D}"/>
    <cellStyle name="20 % - Markeringsfarve6 2 2 5 2 3 2 2" xfId="28195" xr:uid="{01CDA00F-AF7D-432C-94A3-3DF6DFB4BC8A}"/>
    <cellStyle name="20 % - Markeringsfarve6 2 2 5 2 3 3" xfId="24246" xr:uid="{9A4AB8A7-C228-4C93-843D-5BF7A831FC7A}"/>
    <cellStyle name="20 % - Markeringsfarve6 2 2 5 2 4" xfId="3871" xr:uid="{0BACB9EB-DA5B-47F6-9052-6FAC22DD9EE5}"/>
    <cellStyle name="20 % - Markeringsfarve6 2 2 5 2 4 2" xfId="14165" xr:uid="{CB8E4FA6-58AF-48F4-8B21-B27C47298018}"/>
    <cellStyle name="20 % - Markeringsfarve6 2 2 5 2 4 2 2" xfId="28196" xr:uid="{2494D48C-9214-41C0-A527-D2D1E6F127B6}"/>
    <cellStyle name="20 % - Markeringsfarve6 2 2 5 2 4 3" xfId="24247" xr:uid="{775B2460-5365-41F8-92B5-74E6141A9A0A}"/>
    <cellStyle name="20 % - Markeringsfarve6 2 2 5 2 5" xfId="3872" xr:uid="{DB0D324E-367C-4EBF-868D-441615C30E2F}"/>
    <cellStyle name="20 % - Markeringsfarve6 2 2 5 2 5 2" xfId="14166" xr:uid="{43612271-50AE-4472-89AA-E6756C9EE6B6}"/>
    <cellStyle name="20 % - Markeringsfarve6 2 2 5 2 5 2 2" xfId="28197" xr:uid="{79FC2010-F8CD-406D-ABFF-8AAB7CE56083}"/>
    <cellStyle name="20 % - Markeringsfarve6 2 2 5 2 5 3" xfId="24248" xr:uid="{B4A692AE-A6B0-4D08-826C-885E378BF1A7}"/>
    <cellStyle name="20 % - Markeringsfarve6 2 2 5 2 6" xfId="3873" xr:uid="{02B0E022-7F30-4D5A-B327-906CA7C11C4E}"/>
    <cellStyle name="20 % - Markeringsfarve6 2 2 5 2 6 2" xfId="14167" xr:uid="{B155C0E5-E479-4DA2-A123-80A7A40EAC2B}"/>
    <cellStyle name="20 % - Markeringsfarve6 2 2 5 2 6 2 2" xfId="28198" xr:uid="{9D0144CE-88B5-4DFD-85B4-28F18830ED5D}"/>
    <cellStyle name="20 % - Markeringsfarve6 2 2 5 2 6 3" xfId="24249" xr:uid="{FD7A6D21-712E-4BE7-8DB2-0A816E0873C0}"/>
    <cellStyle name="20 % - Markeringsfarve6 2 2 5 2 7" xfId="14162" xr:uid="{FD779014-D998-4075-8F0F-04EE18231629}"/>
    <cellStyle name="20 % - Markeringsfarve6 2 2 5 2 7 2" xfId="28193" xr:uid="{36EB80B7-CAA1-4125-A50B-9B93CDEACCB4}"/>
    <cellStyle name="20 % - Markeringsfarve6 2 2 5 2 8" xfId="24244" xr:uid="{C9BC3503-C95F-4E1E-ACC9-E3954DFD5D8A}"/>
    <cellStyle name="20 % - Markeringsfarve6 2 2 5 3" xfId="3874" xr:uid="{79AD4B06-2C37-4A89-9C92-E2D0F87CB855}"/>
    <cellStyle name="20 % - Markeringsfarve6 2 2 5 3 2" xfId="3875" xr:uid="{A2B6AE25-39B9-44D6-96B5-9DDB2D8DBDA7}"/>
    <cellStyle name="20 % - Markeringsfarve6 2 2 5 3 2 2" xfId="14169" xr:uid="{E38ED757-D464-4611-BDF4-38E55FC038F4}"/>
    <cellStyle name="20 % - Markeringsfarve6 2 2 5 3 2 2 2" xfId="28200" xr:uid="{CB2A9BD0-D77F-41B1-867F-83C0662EBE77}"/>
    <cellStyle name="20 % - Markeringsfarve6 2 2 5 3 2 3" xfId="24251" xr:uid="{75894679-0A6C-4B82-8A02-55EC67255244}"/>
    <cellStyle name="20 % - Markeringsfarve6 2 2 5 3 3" xfId="3876" xr:uid="{2E62FF98-3D74-431E-AC1F-0A41423ABC4E}"/>
    <cellStyle name="20 % - Markeringsfarve6 2 2 5 3 3 2" xfId="14170" xr:uid="{417ECD29-03FE-461B-BFAF-0989CFB33B5B}"/>
    <cellStyle name="20 % - Markeringsfarve6 2 2 5 3 3 2 2" xfId="28201" xr:uid="{A1F658F8-F841-4A96-AEDB-62851DD2216E}"/>
    <cellStyle name="20 % - Markeringsfarve6 2 2 5 3 3 3" xfId="24252" xr:uid="{092E2F99-8563-4C82-BAFA-BEA0BD9501CF}"/>
    <cellStyle name="20 % - Markeringsfarve6 2 2 5 3 4" xfId="3877" xr:uid="{2D559093-2CDE-4B37-A24E-DAE24F2FF7FB}"/>
    <cellStyle name="20 % - Markeringsfarve6 2 2 5 3 4 2" xfId="14171" xr:uid="{841EE93C-B594-4F5B-879D-84A8572D3772}"/>
    <cellStyle name="20 % - Markeringsfarve6 2 2 5 3 4 2 2" xfId="28202" xr:uid="{A7DD0974-65F3-4CEB-8218-12347BC0D73D}"/>
    <cellStyle name="20 % - Markeringsfarve6 2 2 5 3 4 3" xfId="24253" xr:uid="{49D8075F-2EF8-4825-9BD5-D3350D7DA714}"/>
    <cellStyle name="20 % - Markeringsfarve6 2 2 5 3 5" xfId="3878" xr:uid="{7A5A9D2F-1A92-4D9E-840B-EB99C68F7760}"/>
    <cellStyle name="20 % - Markeringsfarve6 2 2 5 3 5 2" xfId="14172" xr:uid="{9F9E5C0C-7106-46DE-BC03-B0C112B08806}"/>
    <cellStyle name="20 % - Markeringsfarve6 2 2 5 3 5 2 2" xfId="28203" xr:uid="{C65A58FF-BE1C-4472-8859-06038F1F531D}"/>
    <cellStyle name="20 % - Markeringsfarve6 2 2 5 3 5 3" xfId="24254" xr:uid="{91F791B3-88FD-41C9-8CF6-541767244692}"/>
    <cellStyle name="20 % - Markeringsfarve6 2 2 5 3 6" xfId="3879" xr:uid="{D76724BD-B372-4952-B169-BEB9117C545E}"/>
    <cellStyle name="20 % - Markeringsfarve6 2 2 5 3 6 2" xfId="14173" xr:uid="{FB575D46-5FA9-4394-9AAE-D442CD70A1DD}"/>
    <cellStyle name="20 % - Markeringsfarve6 2 2 5 3 6 2 2" xfId="28204" xr:uid="{8E399E8F-A448-457F-8E51-3CE81F7E7ACD}"/>
    <cellStyle name="20 % - Markeringsfarve6 2 2 5 3 6 3" xfId="24255" xr:uid="{EC7B3A05-3105-4D11-B83F-1F9F567DCE2F}"/>
    <cellStyle name="20 % - Markeringsfarve6 2 2 5 3 7" xfId="14168" xr:uid="{793D4DCB-E733-492D-97C5-AD41DB99959A}"/>
    <cellStyle name="20 % - Markeringsfarve6 2 2 5 3 7 2" xfId="28199" xr:uid="{ADC0F2F0-FE03-4E1C-8181-E78C2EDEB3CC}"/>
    <cellStyle name="20 % - Markeringsfarve6 2 2 5 3 8" xfId="24250" xr:uid="{A481DD91-886B-497A-AC49-0DF6D70BDEF0}"/>
    <cellStyle name="20 % - Markeringsfarve6 2 2 5 4" xfId="3880" xr:uid="{D9B730FA-B00C-4CD4-BF89-547699FB1B50}"/>
    <cellStyle name="20 % - Markeringsfarve6 2 2 5 4 2" xfId="3881" xr:uid="{1DE7D358-9ED9-46BF-B17C-C91D3D77D26D}"/>
    <cellStyle name="20 % - Markeringsfarve6 2 2 5 4 2 2" xfId="14175" xr:uid="{F881A8CE-E4C1-49D7-86A9-FC92242D668A}"/>
    <cellStyle name="20 % - Markeringsfarve6 2 2 5 4 2 2 2" xfId="28206" xr:uid="{EA0B83EB-8DD0-47C2-B283-234047C7E19A}"/>
    <cellStyle name="20 % - Markeringsfarve6 2 2 5 4 2 3" xfId="24257" xr:uid="{8D7772AA-1909-4C2B-ACCC-87C91475384A}"/>
    <cellStyle name="20 % - Markeringsfarve6 2 2 5 4 3" xfId="3882" xr:uid="{2F4B0475-ECA4-40AA-9581-6C6DC503ADF9}"/>
    <cellStyle name="20 % - Markeringsfarve6 2 2 5 4 3 2" xfId="14176" xr:uid="{F5E0D855-E086-440E-957D-C3DFF0ADCEF5}"/>
    <cellStyle name="20 % - Markeringsfarve6 2 2 5 4 3 2 2" xfId="28207" xr:uid="{53A13D51-B753-49C1-A4D7-3D23A3CDFE34}"/>
    <cellStyle name="20 % - Markeringsfarve6 2 2 5 4 3 3" xfId="24258" xr:uid="{77F58924-43E4-40B4-AC24-3F401A626BDF}"/>
    <cellStyle name="20 % - Markeringsfarve6 2 2 5 4 4" xfId="3883" xr:uid="{AF93EFAB-00E6-4092-B607-E1A9CA1BEFCA}"/>
    <cellStyle name="20 % - Markeringsfarve6 2 2 5 4 4 2" xfId="14177" xr:uid="{96ED30FC-0E22-43FF-8673-0BC1EB732BFC}"/>
    <cellStyle name="20 % - Markeringsfarve6 2 2 5 4 4 2 2" xfId="28208" xr:uid="{66C96A1F-AC11-44AC-9DCA-A0A1ECEEFBD9}"/>
    <cellStyle name="20 % - Markeringsfarve6 2 2 5 4 4 3" xfId="24259" xr:uid="{DBFE4994-7FEF-4CFF-9EFE-E6736985091D}"/>
    <cellStyle name="20 % - Markeringsfarve6 2 2 5 4 5" xfId="3884" xr:uid="{D78B726A-B5AC-4727-8CF1-261CDC44F630}"/>
    <cellStyle name="20 % - Markeringsfarve6 2 2 5 4 5 2" xfId="14178" xr:uid="{697AD8FE-5A44-477C-A7E6-A9A3D3587DF1}"/>
    <cellStyle name="20 % - Markeringsfarve6 2 2 5 4 5 2 2" xfId="28209" xr:uid="{50F6BAE6-788E-4FB4-BFF1-3B319E01FA47}"/>
    <cellStyle name="20 % - Markeringsfarve6 2 2 5 4 5 3" xfId="24260" xr:uid="{587E9CB0-B1E8-4C2C-8477-2B67BCD53A46}"/>
    <cellStyle name="20 % - Markeringsfarve6 2 2 5 4 6" xfId="3885" xr:uid="{A758FF36-2EEB-43E6-BFF6-5E27A76EB745}"/>
    <cellStyle name="20 % - Markeringsfarve6 2 2 5 4 6 2" xfId="14179" xr:uid="{DDEC8B40-3EE0-4740-AA92-BCC3DC53910A}"/>
    <cellStyle name="20 % - Markeringsfarve6 2 2 5 4 6 2 2" xfId="28210" xr:uid="{685837B7-6C3F-407A-A1AD-A2A4CCC58545}"/>
    <cellStyle name="20 % - Markeringsfarve6 2 2 5 4 6 3" xfId="24261" xr:uid="{E27723A5-DF04-4F8A-B9CF-5C33C9515CCB}"/>
    <cellStyle name="20 % - Markeringsfarve6 2 2 5 4 7" xfId="14174" xr:uid="{BAB8C249-F12C-44F2-9BBC-8B4D56977216}"/>
    <cellStyle name="20 % - Markeringsfarve6 2 2 5 4 7 2" xfId="28205" xr:uid="{EE0EF24C-2C17-41B6-9C85-6EE83F0AE0E3}"/>
    <cellStyle name="20 % - Markeringsfarve6 2 2 5 4 8" xfId="24256" xr:uid="{6273AC47-FD29-4C59-A448-E764D65559F6}"/>
    <cellStyle name="20 % - Markeringsfarve6 2 2 5 5" xfId="3886" xr:uid="{E128EE60-D930-49C8-8307-E27302CA044A}"/>
    <cellStyle name="20 % - Markeringsfarve6 2 2 5 5 2" xfId="14180" xr:uid="{3B0CFC8C-AC47-45AD-9342-25C8366BB40C}"/>
    <cellStyle name="20 % - Markeringsfarve6 2 2 5 5 2 2" xfId="28211" xr:uid="{F20D6125-3068-4466-8D7E-B5456CC79D85}"/>
    <cellStyle name="20 % - Markeringsfarve6 2 2 5 5 3" xfId="24262" xr:uid="{DDC758FA-3197-4B31-A41F-6C3708D1E96D}"/>
    <cellStyle name="20 % - Markeringsfarve6 2 2 5 6" xfId="3887" xr:uid="{FC91A865-C40F-4E35-A23A-160DDCF0E274}"/>
    <cellStyle name="20 % - Markeringsfarve6 2 2 5 6 2" xfId="14181" xr:uid="{3FA72B62-6209-40A1-86F5-132458EDC063}"/>
    <cellStyle name="20 % - Markeringsfarve6 2 2 5 6 2 2" xfId="28212" xr:uid="{97EBA36F-4A8D-4937-A472-A9C17008EE11}"/>
    <cellStyle name="20 % - Markeringsfarve6 2 2 5 6 3" xfId="24263" xr:uid="{8C56D02B-2795-4C54-B1AE-EC1D8EBAD39E}"/>
    <cellStyle name="20 % - Markeringsfarve6 2 2 5 7" xfId="3888" xr:uid="{CB55341E-206D-414C-A572-4D85447FAACF}"/>
    <cellStyle name="20 % - Markeringsfarve6 2 2 5 7 2" xfId="14182" xr:uid="{DDCF5774-3329-4DBC-BAEF-C13D0D6574BB}"/>
    <cellStyle name="20 % - Markeringsfarve6 2 2 5 7 2 2" xfId="28213" xr:uid="{6BD5082D-0FDA-4DBC-B852-EB8A865452B0}"/>
    <cellStyle name="20 % - Markeringsfarve6 2 2 5 7 3" xfId="24264" xr:uid="{A171A20F-8589-4627-A870-C12E0A6F0273}"/>
    <cellStyle name="20 % - Markeringsfarve6 2 2 5 8" xfId="3889" xr:uid="{2459A7E7-1571-4714-B7A5-34BF437F8447}"/>
    <cellStyle name="20 % - Markeringsfarve6 2 2 5 8 2" xfId="14183" xr:uid="{91EDD022-3574-4A08-8C43-0A6BC5B9D0D8}"/>
    <cellStyle name="20 % - Markeringsfarve6 2 2 5 8 2 2" xfId="28214" xr:uid="{2D45C972-E136-4AC7-82B3-22006EAC950C}"/>
    <cellStyle name="20 % - Markeringsfarve6 2 2 5 8 3" xfId="24265" xr:uid="{71F14F8A-2BB1-4854-9288-FF42E970B829}"/>
    <cellStyle name="20 % - Markeringsfarve6 2 2 5 9" xfId="3890" xr:uid="{9D347462-A4C0-4230-B464-152FF910DC39}"/>
    <cellStyle name="20 % - Markeringsfarve6 2 2 5 9 2" xfId="14184" xr:uid="{D9400FE8-084E-4778-B70D-5493319328A4}"/>
    <cellStyle name="20 % - Markeringsfarve6 2 2 5 9 2 2" xfId="28215" xr:uid="{B26D647C-6426-4FA4-ACDB-6E6CB0C494BF}"/>
    <cellStyle name="20 % - Markeringsfarve6 2 2 5 9 3" xfId="24266" xr:uid="{D0DA00B1-4D77-47B6-9261-9CEECD8A3533}"/>
    <cellStyle name="20 % - Markeringsfarve6 2 2 6" xfId="3891" xr:uid="{F4673B4C-9796-4F92-9D05-1165920F505C}"/>
    <cellStyle name="20 % - Markeringsfarve6 2 2 6 2" xfId="3892" xr:uid="{BEFDEEE2-942B-4FF8-A6D8-A5FBBC852BFA}"/>
    <cellStyle name="20 % - Markeringsfarve6 2 2 6 2 2" xfId="14186" xr:uid="{C4A60965-F07C-4ADB-A985-33E1E221FBE1}"/>
    <cellStyle name="20 % - Markeringsfarve6 2 2 6 2 2 2" xfId="28217" xr:uid="{FB582DB7-7D88-4573-95D2-03D738AA115D}"/>
    <cellStyle name="20 % - Markeringsfarve6 2 2 6 2 3" xfId="24268" xr:uid="{F6858108-2FE6-4665-AF40-EFE0F40F88D0}"/>
    <cellStyle name="20 % - Markeringsfarve6 2 2 6 3" xfId="3893" xr:uid="{4C4C4E04-7C35-467C-BAFD-F9CE1BE485E6}"/>
    <cellStyle name="20 % - Markeringsfarve6 2 2 6 3 2" xfId="14187" xr:uid="{5B762AF2-7684-4702-ACC5-62F6C8DEF69C}"/>
    <cellStyle name="20 % - Markeringsfarve6 2 2 6 3 2 2" xfId="28218" xr:uid="{D62FD71E-1463-4C80-AD25-3552611CAE20}"/>
    <cellStyle name="20 % - Markeringsfarve6 2 2 6 3 3" xfId="24269" xr:uid="{08232386-DCBA-4F7F-84A0-AAA3836CAC95}"/>
    <cellStyle name="20 % - Markeringsfarve6 2 2 6 4" xfId="3894" xr:uid="{1E97DC0A-1C9F-4227-B5B8-F081260F5030}"/>
    <cellStyle name="20 % - Markeringsfarve6 2 2 6 4 2" xfId="14188" xr:uid="{0509AEF9-01B6-4984-B042-391436284208}"/>
    <cellStyle name="20 % - Markeringsfarve6 2 2 6 4 2 2" xfId="28219" xr:uid="{7848A269-D806-476C-931F-1E9649A7130C}"/>
    <cellStyle name="20 % - Markeringsfarve6 2 2 6 4 3" xfId="24270" xr:uid="{4C7FE921-6AB9-4187-BCA5-A5B744EACDD6}"/>
    <cellStyle name="20 % - Markeringsfarve6 2 2 6 5" xfId="3895" xr:uid="{410ACD44-569A-4D06-98CE-550E3C41684A}"/>
    <cellStyle name="20 % - Markeringsfarve6 2 2 6 5 2" xfId="14189" xr:uid="{ACA5DF84-67A6-4C5B-9AC9-A64D58A76C0C}"/>
    <cellStyle name="20 % - Markeringsfarve6 2 2 6 5 2 2" xfId="28220" xr:uid="{7DCE9162-F027-4A57-9AE3-E872A7884DCB}"/>
    <cellStyle name="20 % - Markeringsfarve6 2 2 6 5 3" xfId="24271" xr:uid="{E0E558D5-EECA-4F5F-944A-8EA5D0BB00B6}"/>
    <cellStyle name="20 % - Markeringsfarve6 2 2 6 6" xfId="3896" xr:uid="{80E6C23B-5FB7-4B19-B403-DBA48076A5CC}"/>
    <cellStyle name="20 % - Markeringsfarve6 2 2 6 6 2" xfId="14190" xr:uid="{C11711B9-1F3A-4E77-B5D4-4E34B010EBE7}"/>
    <cellStyle name="20 % - Markeringsfarve6 2 2 6 6 2 2" xfId="28221" xr:uid="{BA146F7F-D169-41CF-899E-67B5C4C97D42}"/>
    <cellStyle name="20 % - Markeringsfarve6 2 2 6 6 3" xfId="24272" xr:uid="{81AD4787-4EEF-42C2-82E0-A5E3C9CEC941}"/>
    <cellStyle name="20 % - Markeringsfarve6 2 2 6 7" xfId="14185" xr:uid="{A8BEDAE4-01C6-4BD9-BD4F-7462F98EB293}"/>
    <cellStyle name="20 % - Markeringsfarve6 2 2 6 7 2" xfId="28216" xr:uid="{3A67F610-A338-4CDD-823D-3C9781643D92}"/>
    <cellStyle name="20 % - Markeringsfarve6 2 2 6 8" xfId="24267" xr:uid="{51E4C208-C9B1-445A-BCA6-E904C0959790}"/>
    <cellStyle name="20 % - Markeringsfarve6 2 2 7" xfId="3897" xr:uid="{ACAB7EFF-9341-454C-A6A3-08E798692663}"/>
    <cellStyle name="20 % - Markeringsfarve6 2 2 7 2" xfId="3898" xr:uid="{C0E5F482-97A0-4A96-AC9C-7D8C63804D6B}"/>
    <cellStyle name="20 % - Markeringsfarve6 2 2 7 2 2" xfId="14192" xr:uid="{EF99A12A-739C-4C1F-B618-96460CAE638B}"/>
    <cellStyle name="20 % - Markeringsfarve6 2 2 7 2 2 2" xfId="28223" xr:uid="{6D92F156-558F-48BA-AD53-5A49D447FA35}"/>
    <cellStyle name="20 % - Markeringsfarve6 2 2 7 2 3" xfId="24274" xr:uid="{216D2F93-34CA-4338-B06A-692F540F5531}"/>
    <cellStyle name="20 % - Markeringsfarve6 2 2 7 3" xfId="3899" xr:uid="{DB87D0D5-537A-43DE-A4AE-3A8ADCFD942C}"/>
    <cellStyle name="20 % - Markeringsfarve6 2 2 7 3 2" xfId="14193" xr:uid="{942C1CDF-93C1-4993-AE2F-6A48609F20AD}"/>
    <cellStyle name="20 % - Markeringsfarve6 2 2 7 3 2 2" xfId="28224" xr:uid="{AEA4AA36-A956-4A67-9390-7E88C7E7FBC0}"/>
    <cellStyle name="20 % - Markeringsfarve6 2 2 7 3 3" xfId="24275" xr:uid="{275CBB73-68F7-4A1A-9F30-97F9FF9198E7}"/>
    <cellStyle name="20 % - Markeringsfarve6 2 2 7 4" xfId="3900" xr:uid="{B2C7CA80-A0CE-40B7-8A98-93CF268FDBFD}"/>
    <cellStyle name="20 % - Markeringsfarve6 2 2 7 4 2" xfId="14194" xr:uid="{719D7FD7-043C-4AB6-A41B-66DD3C22E8E1}"/>
    <cellStyle name="20 % - Markeringsfarve6 2 2 7 4 2 2" xfId="28225" xr:uid="{C4A167B9-293A-4BED-9E9A-B0A31189D098}"/>
    <cellStyle name="20 % - Markeringsfarve6 2 2 7 4 3" xfId="24276" xr:uid="{01F3FE22-7F42-4384-9F92-6D92CD874259}"/>
    <cellStyle name="20 % - Markeringsfarve6 2 2 7 5" xfId="3901" xr:uid="{6DEED1BD-872B-4C0A-9DFC-5681648F8303}"/>
    <cellStyle name="20 % - Markeringsfarve6 2 2 7 5 2" xfId="14195" xr:uid="{8DC0CC1E-D518-4180-9D87-D576197AEAF8}"/>
    <cellStyle name="20 % - Markeringsfarve6 2 2 7 5 2 2" xfId="28226" xr:uid="{C14843BD-3649-458A-A89C-A82C22B7228C}"/>
    <cellStyle name="20 % - Markeringsfarve6 2 2 7 5 3" xfId="24277" xr:uid="{D494B263-A0CD-4AC4-9585-5FA135D90512}"/>
    <cellStyle name="20 % - Markeringsfarve6 2 2 7 6" xfId="3902" xr:uid="{C1E8AB74-AE90-4298-8713-DDD0E2231764}"/>
    <cellStyle name="20 % - Markeringsfarve6 2 2 7 6 2" xfId="14196" xr:uid="{26507ABF-B843-4C7A-92C4-887470FA9F17}"/>
    <cellStyle name="20 % - Markeringsfarve6 2 2 7 6 2 2" xfId="28227" xr:uid="{F9382C06-643E-4A3E-85FE-F4B5D7037766}"/>
    <cellStyle name="20 % - Markeringsfarve6 2 2 7 6 3" xfId="24278" xr:uid="{FE21DC73-66D5-42C1-BD4D-24A99B0D4629}"/>
    <cellStyle name="20 % - Markeringsfarve6 2 2 7 7" xfId="14191" xr:uid="{F36FC534-45A5-4978-BE21-23C7251ECE66}"/>
    <cellStyle name="20 % - Markeringsfarve6 2 2 7 7 2" xfId="28222" xr:uid="{99D93583-B42B-4F2B-8B9F-CDDFD4FFC6B1}"/>
    <cellStyle name="20 % - Markeringsfarve6 2 2 7 8" xfId="24273" xr:uid="{E72C1AD9-B304-4A9F-88F5-01C253550F6E}"/>
    <cellStyle name="20 % - Markeringsfarve6 2 2 8" xfId="3903" xr:uid="{159AC522-0B92-456D-A014-4F527FFC113B}"/>
    <cellStyle name="20 % - Markeringsfarve6 2 2 8 2" xfId="3904" xr:uid="{287856E3-F48E-4072-B324-80A7C0B4487A}"/>
    <cellStyle name="20 % - Markeringsfarve6 2 2 8 2 2" xfId="14198" xr:uid="{5401E15F-7FB2-4B8E-BC90-8414A2E30F1D}"/>
    <cellStyle name="20 % - Markeringsfarve6 2 2 8 2 2 2" xfId="28229" xr:uid="{0A45849C-0C75-4561-85D1-6879EE91566D}"/>
    <cellStyle name="20 % - Markeringsfarve6 2 2 8 2 3" xfId="24280" xr:uid="{17F996EF-E899-4E79-939C-0310E843E770}"/>
    <cellStyle name="20 % - Markeringsfarve6 2 2 8 3" xfId="3905" xr:uid="{9BC0D309-FDDA-4894-88B2-490159C6FC38}"/>
    <cellStyle name="20 % - Markeringsfarve6 2 2 8 3 2" xfId="14199" xr:uid="{0765DB96-9798-4573-8E6D-61D632BCAE1A}"/>
    <cellStyle name="20 % - Markeringsfarve6 2 2 8 3 2 2" xfId="28230" xr:uid="{07E83B4B-4186-4DE4-A9F9-D8BD01A56EB5}"/>
    <cellStyle name="20 % - Markeringsfarve6 2 2 8 3 3" xfId="24281" xr:uid="{DB2A1171-5B6F-4408-8C5D-86577A23BF86}"/>
    <cellStyle name="20 % - Markeringsfarve6 2 2 8 4" xfId="3906" xr:uid="{F5FC5BEE-2F2A-471C-97DA-4881672F8E2A}"/>
    <cellStyle name="20 % - Markeringsfarve6 2 2 8 4 2" xfId="14200" xr:uid="{267FB464-6704-4EB6-9CE8-59701AB477B1}"/>
    <cellStyle name="20 % - Markeringsfarve6 2 2 8 4 2 2" xfId="28231" xr:uid="{96E7B130-AC24-4E56-97E4-5497FA09E7C5}"/>
    <cellStyle name="20 % - Markeringsfarve6 2 2 8 4 3" xfId="24282" xr:uid="{8228E536-A0E2-4053-A9F5-C5EAE612685A}"/>
    <cellStyle name="20 % - Markeringsfarve6 2 2 8 5" xfId="3907" xr:uid="{92904826-36E3-404B-8505-6B1A41EFD34D}"/>
    <cellStyle name="20 % - Markeringsfarve6 2 2 8 5 2" xfId="14201" xr:uid="{066C7143-9516-4D8B-A1BF-70E4D705BD52}"/>
    <cellStyle name="20 % - Markeringsfarve6 2 2 8 5 2 2" xfId="28232" xr:uid="{4879DE15-608C-42D3-895D-F7E1D32ADD68}"/>
    <cellStyle name="20 % - Markeringsfarve6 2 2 8 5 3" xfId="24283" xr:uid="{2E744E18-D7DC-4113-BF9E-53520FA8BEF6}"/>
    <cellStyle name="20 % - Markeringsfarve6 2 2 8 6" xfId="3908" xr:uid="{E9707DF2-B0A1-4609-84E2-5EA939E0529B}"/>
    <cellStyle name="20 % - Markeringsfarve6 2 2 8 6 2" xfId="14202" xr:uid="{D939F229-8268-4273-8ABF-A2FB69D8CF4C}"/>
    <cellStyle name="20 % - Markeringsfarve6 2 2 8 6 2 2" xfId="28233" xr:uid="{0D88D172-1E1E-455F-A25D-98C45E4EBA3D}"/>
    <cellStyle name="20 % - Markeringsfarve6 2 2 8 6 3" xfId="24284" xr:uid="{1CBBFA6D-8BE3-4CB0-9CA8-4880D4C22411}"/>
    <cellStyle name="20 % - Markeringsfarve6 2 2 8 7" xfId="14197" xr:uid="{F83FC542-9AC1-41D6-9E85-68F13FF0A4F3}"/>
    <cellStyle name="20 % - Markeringsfarve6 2 2 8 7 2" xfId="28228" xr:uid="{C6A7F2DD-0A53-4D09-8A24-292E214FD13B}"/>
    <cellStyle name="20 % - Markeringsfarve6 2 2 8 8" xfId="24279" xr:uid="{CBD43839-F9A8-418F-BA07-F515670B7EBE}"/>
    <cellStyle name="20 % - Markeringsfarve6 2 2 9" xfId="3909" xr:uid="{5506134E-A91E-47D3-A169-EFFCA4BE0179}"/>
    <cellStyle name="20 % - Markeringsfarve6 2 2 9 2" xfId="14203" xr:uid="{17EF3317-A7EF-473F-928C-42BB37D5CDF9}"/>
    <cellStyle name="20 % - Markeringsfarve6 2 2 9 2 2" xfId="28234" xr:uid="{F4715B34-66AB-4AAA-B237-70C91E7289A6}"/>
    <cellStyle name="20 % - Markeringsfarve6 2 2 9 3" xfId="24285" xr:uid="{E3D0FDBD-C6D3-424D-BAB0-98A533355E25}"/>
    <cellStyle name="20 % - Markeringsfarve6 2 2_Budget" xfId="3910" xr:uid="{B6EA7651-9A4B-4817-AAB4-21A61B049D9E}"/>
    <cellStyle name="20 % - Markeringsfarve6 2 3" xfId="3911" xr:uid="{C9128F26-2CFD-4FDA-8126-74B1223A6C2F}"/>
    <cellStyle name="20 % - Markeringsfarve6 2 3 10" xfId="3912" xr:uid="{B9DD298B-C262-4765-9F20-616DAF8DE1DA}"/>
    <cellStyle name="20 % - Markeringsfarve6 2 3 10 2" xfId="14205" xr:uid="{5BED97CC-C4E9-46F0-BA98-E420DE88EF38}"/>
    <cellStyle name="20 % - Markeringsfarve6 2 3 10 2 2" xfId="28236" xr:uid="{078C4257-A55B-433F-B318-F4FE0B0FD8DA}"/>
    <cellStyle name="20 % - Markeringsfarve6 2 3 10 3" xfId="24287" xr:uid="{6CA42EDD-800B-44A7-831F-CD1CAA2E3F1C}"/>
    <cellStyle name="20 % - Markeringsfarve6 2 3 11" xfId="3913" xr:uid="{BD2351E5-5D14-44E8-868C-4BAA37AFE241}"/>
    <cellStyle name="20 % - Markeringsfarve6 2 3 11 2" xfId="14206" xr:uid="{0E9EC3D0-7469-4843-9694-B4905AF8C6F8}"/>
    <cellStyle name="20 % - Markeringsfarve6 2 3 11 2 2" xfId="28237" xr:uid="{67B8EAFE-1CEB-45CB-81B4-8AF3A61780EA}"/>
    <cellStyle name="20 % - Markeringsfarve6 2 3 11 3" xfId="24288" xr:uid="{F62CA820-3A67-4A99-81BE-7568D553F93C}"/>
    <cellStyle name="20 % - Markeringsfarve6 2 3 12" xfId="3914" xr:uid="{9CE3B6D4-0072-4B06-86E7-4B25B8739C2E}"/>
    <cellStyle name="20 % - Markeringsfarve6 2 3 12 2" xfId="14207" xr:uid="{2B02F1EF-4C85-49D5-B230-EFC57A1E57F0}"/>
    <cellStyle name="20 % - Markeringsfarve6 2 3 12 2 2" xfId="28238" xr:uid="{C5EFB090-731D-4ABE-BE1F-2BDBB6FACC30}"/>
    <cellStyle name="20 % - Markeringsfarve6 2 3 12 3" xfId="24289" xr:uid="{25FCE659-0095-4DF6-A9E0-5018545A3379}"/>
    <cellStyle name="20 % - Markeringsfarve6 2 3 13" xfId="3915" xr:uid="{D2854BB8-C989-49C5-AD0A-83E3D600EB35}"/>
    <cellStyle name="20 % - Markeringsfarve6 2 3 14" xfId="14204" xr:uid="{E2A45F39-9248-4C71-A7B6-A7B618F61170}"/>
    <cellStyle name="20 % - Markeringsfarve6 2 3 14 2" xfId="28235" xr:uid="{C0A63E74-DCBD-47C9-8626-DD46AA30027F}"/>
    <cellStyle name="20 % - Markeringsfarve6 2 3 15" xfId="24286" xr:uid="{36C14CFF-3529-4877-A20B-BE1C63BC791B}"/>
    <cellStyle name="20 % - Markeringsfarve6 2 3 2" xfId="3916" xr:uid="{6889D24F-AB10-4848-8725-18189BCA4A31}"/>
    <cellStyle name="20 % - Markeringsfarve6 2 3 2 10" xfId="3917" xr:uid="{32E51D8B-6B79-4D2B-89C7-4FC78908D83E}"/>
    <cellStyle name="20 % - Markeringsfarve6 2 3 2 10 2" xfId="14209" xr:uid="{67E37373-16E2-4005-91AC-7A8CCD80C39F}"/>
    <cellStyle name="20 % - Markeringsfarve6 2 3 2 10 2 2" xfId="28240" xr:uid="{B673E693-CE4E-40EB-B79E-6827B0710436}"/>
    <cellStyle name="20 % - Markeringsfarve6 2 3 2 10 3" xfId="24291" xr:uid="{A943976B-1434-4A6C-86FB-CD249F2DC593}"/>
    <cellStyle name="20 % - Markeringsfarve6 2 3 2 11" xfId="3918" xr:uid="{1874331C-7114-41CA-89DA-CBA81D54BF1D}"/>
    <cellStyle name="20 % - Markeringsfarve6 2 3 2 11 2" xfId="14210" xr:uid="{6524DEB4-CC02-4B3D-B0A8-99CBD059E7C2}"/>
    <cellStyle name="20 % - Markeringsfarve6 2 3 2 11 2 2" xfId="28241" xr:uid="{9AA57F90-A36D-476E-8899-6490183E4447}"/>
    <cellStyle name="20 % - Markeringsfarve6 2 3 2 11 3" xfId="24292" xr:uid="{BFDE217B-83A9-4272-9487-6176FE741F96}"/>
    <cellStyle name="20 % - Markeringsfarve6 2 3 2 12" xfId="14208" xr:uid="{3DE72B1B-8D08-4C47-94A8-59604FE5A5AB}"/>
    <cellStyle name="20 % - Markeringsfarve6 2 3 2 12 2" xfId="28239" xr:uid="{6EBC9DEE-D403-416C-B064-67F0D3E9D252}"/>
    <cellStyle name="20 % - Markeringsfarve6 2 3 2 13" xfId="24290" xr:uid="{5B7189D5-82C2-4694-AF26-2F37D1C1EDE2}"/>
    <cellStyle name="20 % - Markeringsfarve6 2 3 2 2" xfId="3919" xr:uid="{BD3C57A6-B0F7-48A3-8391-6E8D701D193E}"/>
    <cellStyle name="20 % - Markeringsfarve6 2 3 2 2 10" xfId="3920" xr:uid="{56B45902-B3AB-405C-B7C4-C8A08E084D03}"/>
    <cellStyle name="20 % - Markeringsfarve6 2 3 2 2 10 2" xfId="14212" xr:uid="{EBC263F3-6304-4EA9-AE96-4CE798CC821B}"/>
    <cellStyle name="20 % - Markeringsfarve6 2 3 2 2 10 2 2" xfId="28243" xr:uid="{2E26C6A8-2460-4C5B-B977-A1F502EE7EFC}"/>
    <cellStyle name="20 % - Markeringsfarve6 2 3 2 2 10 3" xfId="24294" xr:uid="{15551FCB-8F75-4D12-9DB2-88FAC9B087A8}"/>
    <cellStyle name="20 % - Markeringsfarve6 2 3 2 2 11" xfId="14211" xr:uid="{579E5DE8-E8DF-43A4-8399-923D357A30FE}"/>
    <cellStyle name="20 % - Markeringsfarve6 2 3 2 2 11 2" xfId="28242" xr:uid="{908479CA-1BC5-4631-A35C-0AB4ADE9833C}"/>
    <cellStyle name="20 % - Markeringsfarve6 2 3 2 2 12" xfId="24293" xr:uid="{4BA18FDF-FB33-4E18-83E0-838E04536F6D}"/>
    <cellStyle name="20 % - Markeringsfarve6 2 3 2 2 2" xfId="3921" xr:uid="{D9C4DAA1-3057-4B9B-A9C3-4A0179176678}"/>
    <cellStyle name="20 % - Markeringsfarve6 2 3 2 2 2 2" xfId="3922" xr:uid="{95E6C016-C850-434F-9D8B-2F7F3CB89D8F}"/>
    <cellStyle name="20 % - Markeringsfarve6 2 3 2 2 2 2 2" xfId="14214" xr:uid="{DEFAEAFE-D752-4FAE-915D-68E0C04A917E}"/>
    <cellStyle name="20 % - Markeringsfarve6 2 3 2 2 2 2 2 2" xfId="28245" xr:uid="{F539BBE8-117C-4E86-BEE9-AED098901186}"/>
    <cellStyle name="20 % - Markeringsfarve6 2 3 2 2 2 2 3" xfId="24296" xr:uid="{16B6B86F-CB93-4429-94D2-7C86EEB3F5B2}"/>
    <cellStyle name="20 % - Markeringsfarve6 2 3 2 2 2 3" xfId="3923" xr:uid="{7AEB143C-FF21-40AB-824E-76F8B3A974AC}"/>
    <cellStyle name="20 % - Markeringsfarve6 2 3 2 2 2 3 2" xfId="14215" xr:uid="{239D7B31-9959-4DBB-AB39-897468D6908E}"/>
    <cellStyle name="20 % - Markeringsfarve6 2 3 2 2 2 3 2 2" xfId="28246" xr:uid="{8EF0C105-545F-4BA8-B163-B31207BA2E7E}"/>
    <cellStyle name="20 % - Markeringsfarve6 2 3 2 2 2 3 3" xfId="24297" xr:uid="{E0718F7F-667B-4B44-9FC8-A51C9C1C2B91}"/>
    <cellStyle name="20 % - Markeringsfarve6 2 3 2 2 2 4" xfId="3924" xr:uid="{E9742894-0C31-4AC8-9690-54AD2A043BEB}"/>
    <cellStyle name="20 % - Markeringsfarve6 2 3 2 2 2 4 2" xfId="14216" xr:uid="{B1106ED7-8C15-44CE-9D7B-698A3EEE5AFF}"/>
    <cellStyle name="20 % - Markeringsfarve6 2 3 2 2 2 4 2 2" xfId="28247" xr:uid="{46F57454-74ED-4E48-BD9A-015912E35B60}"/>
    <cellStyle name="20 % - Markeringsfarve6 2 3 2 2 2 4 3" xfId="24298" xr:uid="{EC3A0ACA-EAF1-4D2B-AED1-1242FE5C05D0}"/>
    <cellStyle name="20 % - Markeringsfarve6 2 3 2 2 2 5" xfId="3925" xr:uid="{A9AF63D5-7E47-4DC2-A5B5-8ABD3D4563B8}"/>
    <cellStyle name="20 % - Markeringsfarve6 2 3 2 2 2 5 2" xfId="14217" xr:uid="{6FE4AA8C-D7DF-48E0-9AC4-63B2301FC9B8}"/>
    <cellStyle name="20 % - Markeringsfarve6 2 3 2 2 2 5 2 2" xfId="28248" xr:uid="{A1FB49F7-6EC2-4D5B-B226-4B5D25DFFFF5}"/>
    <cellStyle name="20 % - Markeringsfarve6 2 3 2 2 2 5 3" xfId="24299" xr:uid="{690B14BE-A200-4CAF-AD3B-5B694E891BF6}"/>
    <cellStyle name="20 % - Markeringsfarve6 2 3 2 2 2 6" xfId="3926" xr:uid="{B40DBBA9-C56A-48AF-A5B4-81D3E79CD984}"/>
    <cellStyle name="20 % - Markeringsfarve6 2 3 2 2 2 6 2" xfId="14218" xr:uid="{30748D83-0AFF-40B5-8473-AE2F31EBC56A}"/>
    <cellStyle name="20 % - Markeringsfarve6 2 3 2 2 2 6 2 2" xfId="28249" xr:uid="{9F6D807C-46A1-46CF-8142-E70FF999ECBB}"/>
    <cellStyle name="20 % - Markeringsfarve6 2 3 2 2 2 6 3" xfId="24300" xr:uid="{F0AC41D5-5D3F-44A1-BF7B-D9120D3595FE}"/>
    <cellStyle name="20 % - Markeringsfarve6 2 3 2 2 2 7" xfId="14213" xr:uid="{38F94AF8-258A-4D9B-A69D-551124A995F3}"/>
    <cellStyle name="20 % - Markeringsfarve6 2 3 2 2 2 7 2" xfId="28244" xr:uid="{6A7B8F5F-FDD0-45F1-B2B5-38AB3406CF40}"/>
    <cellStyle name="20 % - Markeringsfarve6 2 3 2 2 2 8" xfId="24295" xr:uid="{13DB59E9-8DA0-46E2-862A-13AF90393C99}"/>
    <cellStyle name="20 % - Markeringsfarve6 2 3 2 2 3" xfId="3927" xr:uid="{D15C55EC-49C3-4D4E-BE45-FF6BC922C2FE}"/>
    <cellStyle name="20 % - Markeringsfarve6 2 3 2 2 3 2" xfId="3928" xr:uid="{955EBDCF-6C0A-4FDE-A3BC-7FACB2FF5BE6}"/>
    <cellStyle name="20 % - Markeringsfarve6 2 3 2 2 3 2 2" xfId="14220" xr:uid="{0E75088F-0640-4FC8-A5AC-1A0918B42386}"/>
    <cellStyle name="20 % - Markeringsfarve6 2 3 2 2 3 2 2 2" xfId="28251" xr:uid="{142D8E00-87C7-4681-9C24-8CF1F162B1BD}"/>
    <cellStyle name="20 % - Markeringsfarve6 2 3 2 2 3 2 3" xfId="24302" xr:uid="{3A3C8C19-4761-48E1-BE31-21AE3747878B}"/>
    <cellStyle name="20 % - Markeringsfarve6 2 3 2 2 3 3" xfId="3929" xr:uid="{E1B6DF46-4F46-4018-ACF5-E7845A5458D1}"/>
    <cellStyle name="20 % - Markeringsfarve6 2 3 2 2 3 3 2" xfId="14221" xr:uid="{E740F98F-0EEC-4B35-9C15-E5E1C033F7FE}"/>
    <cellStyle name="20 % - Markeringsfarve6 2 3 2 2 3 3 2 2" xfId="28252" xr:uid="{E039FE7D-759E-4BEA-A57D-5F32F91E5E02}"/>
    <cellStyle name="20 % - Markeringsfarve6 2 3 2 2 3 3 3" xfId="24303" xr:uid="{DF37B94B-5095-4852-8353-69383232A483}"/>
    <cellStyle name="20 % - Markeringsfarve6 2 3 2 2 3 4" xfId="3930" xr:uid="{D7C3FB4B-02D4-4B0E-9595-67F6B1BF098F}"/>
    <cellStyle name="20 % - Markeringsfarve6 2 3 2 2 3 4 2" xfId="14222" xr:uid="{0DE0953C-C97E-490D-A39D-A6726DAFC37C}"/>
    <cellStyle name="20 % - Markeringsfarve6 2 3 2 2 3 4 2 2" xfId="28253" xr:uid="{C0294FA1-3D76-4932-929D-E7947F7B1F6B}"/>
    <cellStyle name="20 % - Markeringsfarve6 2 3 2 2 3 4 3" xfId="24304" xr:uid="{18117872-F554-4E26-B9ED-684E481016A3}"/>
    <cellStyle name="20 % - Markeringsfarve6 2 3 2 2 3 5" xfId="3931" xr:uid="{7285D796-8A95-41BA-A534-81F564EC2250}"/>
    <cellStyle name="20 % - Markeringsfarve6 2 3 2 2 3 5 2" xfId="14223" xr:uid="{2682F281-8758-4888-9AFB-21413F15CF0C}"/>
    <cellStyle name="20 % - Markeringsfarve6 2 3 2 2 3 5 2 2" xfId="28254" xr:uid="{61CED5B2-249C-4749-B8F5-7AD12606EBF2}"/>
    <cellStyle name="20 % - Markeringsfarve6 2 3 2 2 3 5 3" xfId="24305" xr:uid="{FD43465B-5DB4-4145-91B7-0038DBC43C83}"/>
    <cellStyle name="20 % - Markeringsfarve6 2 3 2 2 3 6" xfId="3932" xr:uid="{2060E299-CA7B-4547-9190-3112A7D4B798}"/>
    <cellStyle name="20 % - Markeringsfarve6 2 3 2 2 3 6 2" xfId="14224" xr:uid="{257FC22C-8926-4F1F-94DA-964B22F36BEF}"/>
    <cellStyle name="20 % - Markeringsfarve6 2 3 2 2 3 6 2 2" xfId="28255" xr:uid="{4764C41A-7CAF-4F86-A3D2-C835411D939C}"/>
    <cellStyle name="20 % - Markeringsfarve6 2 3 2 2 3 6 3" xfId="24306" xr:uid="{043703D0-955E-4308-B8D5-E50186FBC144}"/>
    <cellStyle name="20 % - Markeringsfarve6 2 3 2 2 3 7" xfId="14219" xr:uid="{4F9BCED1-129F-408E-923F-919B01FC80F0}"/>
    <cellStyle name="20 % - Markeringsfarve6 2 3 2 2 3 7 2" xfId="28250" xr:uid="{AA5150FD-8859-40C8-97C3-A7E4E215A08E}"/>
    <cellStyle name="20 % - Markeringsfarve6 2 3 2 2 3 8" xfId="24301" xr:uid="{BF7876C1-5F7E-432C-8D2B-53CD8BA41F1A}"/>
    <cellStyle name="20 % - Markeringsfarve6 2 3 2 2 4" xfId="3933" xr:uid="{3437FDF9-4C21-47F9-B4F8-4FBADA289631}"/>
    <cellStyle name="20 % - Markeringsfarve6 2 3 2 2 4 2" xfId="3934" xr:uid="{43E6FFEB-A484-4812-B31A-ABA31AA1A92B}"/>
    <cellStyle name="20 % - Markeringsfarve6 2 3 2 2 4 2 2" xfId="14226" xr:uid="{4B10674B-F45D-4DA9-9833-FB31663E0663}"/>
    <cellStyle name="20 % - Markeringsfarve6 2 3 2 2 4 2 2 2" xfId="28257" xr:uid="{3DA34E91-A605-4B8E-B380-99E5CF19287D}"/>
    <cellStyle name="20 % - Markeringsfarve6 2 3 2 2 4 2 3" xfId="24308" xr:uid="{E62A8073-A8FF-47C8-9902-2935EF9EEF03}"/>
    <cellStyle name="20 % - Markeringsfarve6 2 3 2 2 4 3" xfId="3935" xr:uid="{0009DA90-59C2-4D30-A392-3BA2C9F07A59}"/>
    <cellStyle name="20 % - Markeringsfarve6 2 3 2 2 4 3 2" xfId="14227" xr:uid="{B315C3A4-AA22-4462-BE85-B985551BCA8E}"/>
    <cellStyle name="20 % - Markeringsfarve6 2 3 2 2 4 3 2 2" xfId="28258" xr:uid="{7484E731-9D1E-43F7-9B77-15CD304C204E}"/>
    <cellStyle name="20 % - Markeringsfarve6 2 3 2 2 4 3 3" xfId="24309" xr:uid="{DDEEF083-A6BF-4391-A0A1-62405CC0B552}"/>
    <cellStyle name="20 % - Markeringsfarve6 2 3 2 2 4 4" xfId="3936" xr:uid="{659D10A0-05E1-44AA-837A-9B9E76836D72}"/>
    <cellStyle name="20 % - Markeringsfarve6 2 3 2 2 4 4 2" xfId="14228" xr:uid="{13074760-DFAA-493F-B2C5-DD1843699EE8}"/>
    <cellStyle name="20 % - Markeringsfarve6 2 3 2 2 4 4 2 2" xfId="28259" xr:uid="{7FF98DDC-9A85-45D2-AFEE-77E39A2989EC}"/>
    <cellStyle name="20 % - Markeringsfarve6 2 3 2 2 4 4 3" xfId="24310" xr:uid="{8334152F-5C0C-4D43-87BD-D89BF04EEC56}"/>
    <cellStyle name="20 % - Markeringsfarve6 2 3 2 2 4 5" xfId="3937" xr:uid="{F0CC363E-C4F0-4736-8694-9C33118F0A3F}"/>
    <cellStyle name="20 % - Markeringsfarve6 2 3 2 2 4 5 2" xfId="14229" xr:uid="{55676380-DBF0-4B3D-A30E-F9B1976F8756}"/>
    <cellStyle name="20 % - Markeringsfarve6 2 3 2 2 4 5 2 2" xfId="28260" xr:uid="{BAF1A0DC-2756-41E5-AA0A-81F912567F05}"/>
    <cellStyle name="20 % - Markeringsfarve6 2 3 2 2 4 5 3" xfId="24311" xr:uid="{45B34EAA-AFF5-4A52-965D-6095CEED2444}"/>
    <cellStyle name="20 % - Markeringsfarve6 2 3 2 2 4 6" xfId="3938" xr:uid="{B97623F1-D3E8-40EF-9C1B-3DE882818B7A}"/>
    <cellStyle name="20 % - Markeringsfarve6 2 3 2 2 4 6 2" xfId="14230" xr:uid="{7EC04591-9162-4BFC-B06A-224A4CA1370B}"/>
    <cellStyle name="20 % - Markeringsfarve6 2 3 2 2 4 6 2 2" xfId="28261" xr:uid="{C94FE9B0-641A-42B5-86B6-EDBA27FC1B76}"/>
    <cellStyle name="20 % - Markeringsfarve6 2 3 2 2 4 6 3" xfId="24312" xr:uid="{0A23BEB9-2D34-4238-BE58-E8AA75D6814D}"/>
    <cellStyle name="20 % - Markeringsfarve6 2 3 2 2 4 7" xfId="14225" xr:uid="{7798E559-54F2-4D1D-A6C6-1571A410180A}"/>
    <cellStyle name="20 % - Markeringsfarve6 2 3 2 2 4 7 2" xfId="28256" xr:uid="{22F52666-1549-45E3-8AF9-CE8B73C81DAC}"/>
    <cellStyle name="20 % - Markeringsfarve6 2 3 2 2 4 8" xfId="24307" xr:uid="{9C958A3F-655E-48E7-B311-F5D332F8354F}"/>
    <cellStyle name="20 % - Markeringsfarve6 2 3 2 2 5" xfId="3939" xr:uid="{A510F0FE-9CF9-4754-8034-A8D92CD79C97}"/>
    <cellStyle name="20 % - Markeringsfarve6 2 3 2 2 5 2" xfId="3940" xr:uid="{D8F03216-3F60-4241-B0B9-8185F66AD28F}"/>
    <cellStyle name="20 % - Markeringsfarve6 2 3 2 2 5 2 2" xfId="14232" xr:uid="{EA3C1101-1C2E-4B13-A202-2BACE83B2DD7}"/>
    <cellStyle name="20 % - Markeringsfarve6 2 3 2 2 5 2 2 2" xfId="28263" xr:uid="{038D7F1A-BBBF-4734-B5B3-C700FA2827FD}"/>
    <cellStyle name="20 % - Markeringsfarve6 2 3 2 2 5 2 3" xfId="24314" xr:uid="{57A9C818-A4BE-4D25-B4B4-91D06F750B8B}"/>
    <cellStyle name="20 % - Markeringsfarve6 2 3 2 2 5 3" xfId="3941" xr:uid="{7255B251-AF94-41C1-B6B4-D987F7C5CCBC}"/>
    <cellStyle name="20 % - Markeringsfarve6 2 3 2 2 5 3 2" xfId="14233" xr:uid="{7D027C0E-4A95-4AFA-9B3E-7A115B58F956}"/>
    <cellStyle name="20 % - Markeringsfarve6 2 3 2 2 5 3 2 2" xfId="28264" xr:uid="{7F83D70B-F08A-4053-9822-D89D471B614F}"/>
    <cellStyle name="20 % - Markeringsfarve6 2 3 2 2 5 3 3" xfId="24315" xr:uid="{8D34F38B-1AC1-4A01-8F8D-5C4096E850ED}"/>
    <cellStyle name="20 % - Markeringsfarve6 2 3 2 2 5 4" xfId="3942" xr:uid="{12247969-0ECA-47DA-BF40-B02B229BE89B}"/>
    <cellStyle name="20 % - Markeringsfarve6 2 3 2 2 5 4 2" xfId="14234" xr:uid="{5A99C4AE-9A4D-4835-9737-99829E195345}"/>
    <cellStyle name="20 % - Markeringsfarve6 2 3 2 2 5 4 2 2" xfId="28265" xr:uid="{5E3C8960-1CF5-4683-97F6-2919E26925CB}"/>
    <cellStyle name="20 % - Markeringsfarve6 2 3 2 2 5 4 3" xfId="24316" xr:uid="{C746CA66-B743-4996-8CA9-3521CBD56262}"/>
    <cellStyle name="20 % - Markeringsfarve6 2 3 2 2 5 5" xfId="3943" xr:uid="{6B8814FE-86DC-4A44-B521-359C701336B2}"/>
    <cellStyle name="20 % - Markeringsfarve6 2 3 2 2 5 5 2" xfId="14235" xr:uid="{66DBF932-A2FB-4FFD-ABB6-26AF2E4D6D1A}"/>
    <cellStyle name="20 % - Markeringsfarve6 2 3 2 2 5 5 2 2" xfId="28266" xr:uid="{34B55629-692F-423F-9177-1C5950F6C865}"/>
    <cellStyle name="20 % - Markeringsfarve6 2 3 2 2 5 5 3" xfId="24317" xr:uid="{9230FCBD-4332-4955-95EF-537C398469B3}"/>
    <cellStyle name="20 % - Markeringsfarve6 2 3 2 2 5 6" xfId="3944" xr:uid="{E51F39C5-93DC-4640-998B-B8B3631C2B9D}"/>
    <cellStyle name="20 % - Markeringsfarve6 2 3 2 2 5 6 2" xfId="14236" xr:uid="{C67C3B0E-6327-4B16-85DC-BEBEC32E32FA}"/>
    <cellStyle name="20 % - Markeringsfarve6 2 3 2 2 5 6 2 2" xfId="28267" xr:uid="{5755A1CC-C40A-43E6-A093-3E907566221D}"/>
    <cellStyle name="20 % - Markeringsfarve6 2 3 2 2 5 6 3" xfId="24318" xr:uid="{DA7DC61B-DC03-4338-84B3-1D9A67D6F0C3}"/>
    <cellStyle name="20 % - Markeringsfarve6 2 3 2 2 5 7" xfId="14231" xr:uid="{F31099BF-E2B8-4FE2-AE01-68397F8DFE2A}"/>
    <cellStyle name="20 % - Markeringsfarve6 2 3 2 2 5 7 2" xfId="28262" xr:uid="{CE25591F-C606-4986-9160-19504657B040}"/>
    <cellStyle name="20 % - Markeringsfarve6 2 3 2 2 5 8" xfId="24313" xr:uid="{A81C6ABB-3FDF-4503-9B34-244BE4898C58}"/>
    <cellStyle name="20 % - Markeringsfarve6 2 3 2 2 6" xfId="3945" xr:uid="{1B5F2CBF-E899-4913-87BD-C60FFA2074A2}"/>
    <cellStyle name="20 % - Markeringsfarve6 2 3 2 2 6 2" xfId="14237" xr:uid="{2E7AC0EE-C0C1-4F05-92E3-A1B238A2253F}"/>
    <cellStyle name="20 % - Markeringsfarve6 2 3 2 2 6 2 2" xfId="28268" xr:uid="{4E58B5B3-B188-41EB-8ED5-4DEAAE93F4AA}"/>
    <cellStyle name="20 % - Markeringsfarve6 2 3 2 2 6 3" xfId="24319" xr:uid="{FF8573E5-7420-4F05-91A6-6E7843008F85}"/>
    <cellStyle name="20 % - Markeringsfarve6 2 3 2 2 7" xfId="3946" xr:uid="{4C387F92-1858-41BE-932E-1EC297A1DD25}"/>
    <cellStyle name="20 % - Markeringsfarve6 2 3 2 2 7 2" xfId="14238" xr:uid="{9C3B9268-E88B-429B-867A-79DC7BE6F14A}"/>
    <cellStyle name="20 % - Markeringsfarve6 2 3 2 2 7 2 2" xfId="28269" xr:uid="{478C775F-A209-461B-9ECE-FEB130E57920}"/>
    <cellStyle name="20 % - Markeringsfarve6 2 3 2 2 7 3" xfId="24320" xr:uid="{BD173B8B-8769-4991-B524-C744F3759D73}"/>
    <cellStyle name="20 % - Markeringsfarve6 2 3 2 2 8" xfId="3947" xr:uid="{7C491212-CCBE-445F-9330-DFEDF209165A}"/>
    <cellStyle name="20 % - Markeringsfarve6 2 3 2 2 8 2" xfId="14239" xr:uid="{7B7DD06D-E259-49C2-B757-FAF1B4358A70}"/>
    <cellStyle name="20 % - Markeringsfarve6 2 3 2 2 8 2 2" xfId="28270" xr:uid="{4B7871A5-B5CB-470D-9311-9D730026A670}"/>
    <cellStyle name="20 % - Markeringsfarve6 2 3 2 2 8 3" xfId="24321" xr:uid="{BE5F1F37-6E6A-4A7D-9765-5F9E4BD29FD4}"/>
    <cellStyle name="20 % - Markeringsfarve6 2 3 2 2 9" xfId="3948" xr:uid="{18C97CE9-1B93-4863-9ACC-935FEAAB8C42}"/>
    <cellStyle name="20 % - Markeringsfarve6 2 3 2 2 9 2" xfId="14240" xr:uid="{B5DE30B6-C58A-40F6-8B68-474F7249A963}"/>
    <cellStyle name="20 % - Markeringsfarve6 2 3 2 2 9 2 2" xfId="28271" xr:uid="{F1C4073D-9804-4EC1-99BB-354CA67CCD46}"/>
    <cellStyle name="20 % - Markeringsfarve6 2 3 2 2 9 3" xfId="24322" xr:uid="{C4E41106-2990-4E75-9D44-9886B53DD996}"/>
    <cellStyle name="20 % - Markeringsfarve6 2 3 2 3" xfId="3949" xr:uid="{154771A2-A71F-4D19-A252-69306DB3EA50}"/>
    <cellStyle name="20 % - Markeringsfarve6 2 3 2 3 2" xfId="3950" xr:uid="{D43F7FAD-52CB-4C59-B405-7F4E91897432}"/>
    <cellStyle name="20 % - Markeringsfarve6 2 3 2 3 2 2" xfId="14242" xr:uid="{3BF0323C-EC22-48EB-A769-74AB8316CF95}"/>
    <cellStyle name="20 % - Markeringsfarve6 2 3 2 3 2 2 2" xfId="28273" xr:uid="{22EDF3EC-6B00-4D12-B2B3-3C7445DAD9D7}"/>
    <cellStyle name="20 % - Markeringsfarve6 2 3 2 3 2 3" xfId="24324" xr:uid="{FDAD6906-A31C-4EE1-BC83-4C25D4864908}"/>
    <cellStyle name="20 % - Markeringsfarve6 2 3 2 3 3" xfId="3951" xr:uid="{53D85A2B-1825-4D8E-A201-185A7BC2FA66}"/>
    <cellStyle name="20 % - Markeringsfarve6 2 3 2 3 3 2" xfId="14243" xr:uid="{FD37EE91-2198-4145-9435-E72D0B2C8B06}"/>
    <cellStyle name="20 % - Markeringsfarve6 2 3 2 3 3 2 2" xfId="28274" xr:uid="{61CF3D08-5D76-49A8-8FD8-2784C48C0FE5}"/>
    <cellStyle name="20 % - Markeringsfarve6 2 3 2 3 3 3" xfId="24325" xr:uid="{5F646A1F-624A-4BC4-BB62-EB23721EB680}"/>
    <cellStyle name="20 % - Markeringsfarve6 2 3 2 3 4" xfId="3952" xr:uid="{A8C84C02-2E71-4BE1-9F40-8A1597D46A31}"/>
    <cellStyle name="20 % - Markeringsfarve6 2 3 2 3 4 2" xfId="14244" xr:uid="{22A68F70-71C2-4A2F-9AAA-11E674B27908}"/>
    <cellStyle name="20 % - Markeringsfarve6 2 3 2 3 4 2 2" xfId="28275" xr:uid="{8BF44098-DD60-4032-BF81-A61995A00FA0}"/>
    <cellStyle name="20 % - Markeringsfarve6 2 3 2 3 4 3" xfId="24326" xr:uid="{722E644C-D8BE-48C9-AD97-17087E6FF403}"/>
    <cellStyle name="20 % - Markeringsfarve6 2 3 2 3 5" xfId="3953" xr:uid="{8691DED1-1A12-4A55-8D4A-98541B615D78}"/>
    <cellStyle name="20 % - Markeringsfarve6 2 3 2 3 5 2" xfId="14245" xr:uid="{E0B14DA9-E996-48EF-A085-EA05B091D009}"/>
    <cellStyle name="20 % - Markeringsfarve6 2 3 2 3 5 2 2" xfId="28276" xr:uid="{3A3E99F0-BC8A-4DAA-8AB5-7750F80CE32D}"/>
    <cellStyle name="20 % - Markeringsfarve6 2 3 2 3 5 3" xfId="24327" xr:uid="{29C63521-224D-4394-822B-694B52EAFEB5}"/>
    <cellStyle name="20 % - Markeringsfarve6 2 3 2 3 6" xfId="3954" xr:uid="{C116EC67-FF6F-457D-9D7C-D07EF6942F2F}"/>
    <cellStyle name="20 % - Markeringsfarve6 2 3 2 3 6 2" xfId="14246" xr:uid="{E8E859CF-23A5-4D5F-96E6-234F05DCFAA3}"/>
    <cellStyle name="20 % - Markeringsfarve6 2 3 2 3 6 2 2" xfId="28277" xr:uid="{EABAC719-CC1B-4B8E-86B7-CE37A2FAA0C9}"/>
    <cellStyle name="20 % - Markeringsfarve6 2 3 2 3 6 3" xfId="24328" xr:uid="{2FA8634B-0249-4C9C-ADD7-B033A5398B8F}"/>
    <cellStyle name="20 % - Markeringsfarve6 2 3 2 3 7" xfId="14241" xr:uid="{39573483-D7E3-496E-85DC-595C82BE096F}"/>
    <cellStyle name="20 % - Markeringsfarve6 2 3 2 3 7 2" xfId="28272" xr:uid="{F48268E2-EAAF-4A07-BF8A-E580A6F3CBB4}"/>
    <cellStyle name="20 % - Markeringsfarve6 2 3 2 3 8" xfId="24323" xr:uid="{92871A10-5373-450C-B2FF-0F24F2481600}"/>
    <cellStyle name="20 % - Markeringsfarve6 2 3 2 4" xfId="3955" xr:uid="{2A4F5703-243B-412B-A87B-2D24F84CB8F6}"/>
    <cellStyle name="20 % - Markeringsfarve6 2 3 2 4 2" xfId="3956" xr:uid="{3B336634-9F5B-46D8-9F3E-41EB78B535CD}"/>
    <cellStyle name="20 % - Markeringsfarve6 2 3 2 4 2 2" xfId="14248" xr:uid="{23A07F26-48BA-4697-A0EB-A0E150AAEFD9}"/>
    <cellStyle name="20 % - Markeringsfarve6 2 3 2 4 2 2 2" xfId="28279" xr:uid="{9B00D9BC-41D2-48DD-9B32-646FD978A290}"/>
    <cellStyle name="20 % - Markeringsfarve6 2 3 2 4 2 3" xfId="24330" xr:uid="{D1004914-1144-4454-8056-6D5E615584C0}"/>
    <cellStyle name="20 % - Markeringsfarve6 2 3 2 4 3" xfId="3957" xr:uid="{ECA4DABF-A07E-4E93-A8A7-93E694977CE6}"/>
    <cellStyle name="20 % - Markeringsfarve6 2 3 2 4 3 2" xfId="14249" xr:uid="{B8D39E51-5504-4547-BB2D-56F0F15B093A}"/>
    <cellStyle name="20 % - Markeringsfarve6 2 3 2 4 3 2 2" xfId="28280" xr:uid="{36A92D29-9F26-4F95-B2B4-22D02AA5309D}"/>
    <cellStyle name="20 % - Markeringsfarve6 2 3 2 4 3 3" xfId="24331" xr:uid="{CCFEEDB6-7B17-47AE-90B1-61FCC7ECCC91}"/>
    <cellStyle name="20 % - Markeringsfarve6 2 3 2 4 4" xfId="3958" xr:uid="{CF2B2A92-A0EA-47E7-AF1A-8A327FF604C2}"/>
    <cellStyle name="20 % - Markeringsfarve6 2 3 2 4 4 2" xfId="14250" xr:uid="{B9D0595A-E58B-4A79-BC12-8E57CE0EF436}"/>
    <cellStyle name="20 % - Markeringsfarve6 2 3 2 4 4 2 2" xfId="28281" xr:uid="{096BB078-7150-40C8-856B-84F5C4EBE92A}"/>
    <cellStyle name="20 % - Markeringsfarve6 2 3 2 4 4 3" xfId="24332" xr:uid="{AD0FF869-9888-44A3-B633-6873857DAB00}"/>
    <cellStyle name="20 % - Markeringsfarve6 2 3 2 4 5" xfId="3959" xr:uid="{2B107C12-ED74-46C3-AA9D-E5C91651D9B0}"/>
    <cellStyle name="20 % - Markeringsfarve6 2 3 2 4 5 2" xfId="14251" xr:uid="{B8592C18-82E0-4D3E-B8F1-627845A7AF5F}"/>
    <cellStyle name="20 % - Markeringsfarve6 2 3 2 4 5 2 2" xfId="28282" xr:uid="{E2E630D9-903B-4EE6-933C-3DCFAB50E598}"/>
    <cellStyle name="20 % - Markeringsfarve6 2 3 2 4 5 3" xfId="24333" xr:uid="{8B555F60-F724-46D7-8C33-B8980C1DF16B}"/>
    <cellStyle name="20 % - Markeringsfarve6 2 3 2 4 6" xfId="3960" xr:uid="{B23A654F-F210-45FB-9459-30BEAB362116}"/>
    <cellStyle name="20 % - Markeringsfarve6 2 3 2 4 6 2" xfId="14252" xr:uid="{37A1B920-39BA-42C2-BC42-11C3F48296CC}"/>
    <cellStyle name="20 % - Markeringsfarve6 2 3 2 4 6 2 2" xfId="28283" xr:uid="{C542ECC2-A433-4E59-9A0E-47DA2D8ABADE}"/>
    <cellStyle name="20 % - Markeringsfarve6 2 3 2 4 6 3" xfId="24334" xr:uid="{97BD9C5C-A7FD-4B29-AB89-B50E0C6AB855}"/>
    <cellStyle name="20 % - Markeringsfarve6 2 3 2 4 7" xfId="14247" xr:uid="{E50014DC-E4BD-4D7F-8D9D-9032CD75810C}"/>
    <cellStyle name="20 % - Markeringsfarve6 2 3 2 4 7 2" xfId="28278" xr:uid="{67E2C5C4-6CB9-4216-8AE0-87DC83B299DD}"/>
    <cellStyle name="20 % - Markeringsfarve6 2 3 2 4 8" xfId="24329" xr:uid="{43CD7A3E-0BE0-4903-B07E-A299AEB356BD}"/>
    <cellStyle name="20 % - Markeringsfarve6 2 3 2 5" xfId="3961" xr:uid="{406B33D4-7760-4173-AEC7-ED986EEC5469}"/>
    <cellStyle name="20 % - Markeringsfarve6 2 3 2 5 2" xfId="3962" xr:uid="{4DCEB32D-475C-45B8-80CD-20B06A6699CD}"/>
    <cellStyle name="20 % - Markeringsfarve6 2 3 2 5 2 2" xfId="14254" xr:uid="{36B8DB7F-73E4-4438-8627-C7E0460D99B3}"/>
    <cellStyle name="20 % - Markeringsfarve6 2 3 2 5 2 2 2" xfId="28285" xr:uid="{72C84B08-39D0-4C7A-9E35-11DA6DE95D84}"/>
    <cellStyle name="20 % - Markeringsfarve6 2 3 2 5 2 3" xfId="24336" xr:uid="{7FD88DA7-5390-4841-9502-B7A8D4348FBA}"/>
    <cellStyle name="20 % - Markeringsfarve6 2 3 2 5 3" xfId="3963" xr:uid="{CA24CEA6-27DF-4DCF-98F1-EBFFFC870ECC}"/>
    <cellStyle name="20 % - Markeringsfarve6 2 3 2 5 3 2" xfId="14255" xr:uid="{C1ABAF62-AFF4-402F-B4E3-3988FB93B3C3}"/>
    <cellStyle name="20 % - Markeringsfarve6 2 3 2 5 3 2 2" xfId="28286" xr:uid="{C9655715-F341-457A-A698-B1F1B1659C6F}"/>
    <cellStyle name="20 % - Markeringsfarve6 2 3 2 5 3 3" xfId="24337" xr:uid="{F89DBB57-8842-4CA2-B58B-F4EBE8D57B40}"/>
    <cellStyle name="20 % - Markeringsfarve6 2 3 2 5 4" xfId="3964" xr:uid="{4A8634DB-46F4-4441-A86E-01F118C6685F}"/>
    <cellStyle name="20 % - Markeringsfarve6 2 3 2 5 4 2" xfId="14256" xr:uid="{460B3C1D-EF3A-4D20-868D-DB31B9052863}"/>
    <cellStyle name="20 % - Markeringsfarve6 2 3 2 5 4 2 2" xfId="28287" xr:uid="{D7AA15BC-2473-496F-B6BE-E132CDAA5F81}"/>
    <cellStyle name="20 % - Markeringsfarve6 2 3 2 5 4 3" xfId="24338" xr:uid="{EA4E4A2F-9387-4E70-ABF3-16889EB19B95}"/>
    <cellStyle name="20 % - Markeringsfarve6 2 3 2 5 5" xfId="3965" xr:uid="{03536B41-9E51-4CBF-8392-BE9F621A6D4C}"/>
    <cellStyle name="20 % - Markeringsfarve6 2 3 2 5 5 2" xfId="14257" xr:uid="{8A0EA821-FF97-4F8E-AE66-B83210BDBBEC}"/>
    <cellStyle name="20 % - Markeringsfarve6 2 3 2 5 5 2 2" xfId="28288" xr:uid="{1267A537-F74E-48E0-9EEE-A246E78C371A}"/>
    <cellStyle name="20 % - Markeringsfarve6 2 3 2 5 5 3" xfId="24339" xr:uid="{366A58EA-ECEF-4EF4-B001-DF2A928BA6C0}"/>
    <cellStyle name="20 % - Markeringsfarve6 2 3 2 5 6" xfId="3966" xr:uid="{E944D612-0EE8-468D-BBB0-C39B1069470A}"/>
    <cellStyle name="20 % - Markeringsfarve6 2 3 2 5 6 2" xfId="14258" xr:uid="{739F060F-F1CF-4838-A466-C65F80902182}"/>
    <cellStyle name="20 % - Markeringsfarve6 2 3 2 5 6 2 2" xfId="28289" xr:uid="{69226568-07EA-4389-9B5B-2302759512C2}"/>
    <cellStyle name="20 % - Markeringsfarve6 2 3 2 5 6 3" xfId="24340" xr:uid="{E3D5CBBB-4ABB-49D8-84A3-8CB7251BC7AB}"/>
    <cellStyle name="20 % - Markeringsfarve6 2 3 2 5 7" xfId="14253" xr:uid="{B27B5F27-9183-4455-8BD4-F4E0CE221B23}"/>
    <cellStyle name="20 % - Markeringsfarve6 2 3 2 5 7 2" xfId="28284" xr:uid="{7C90F775-2282-4D23-AA3E-7EFA5E412343}"/>
    <cellStyle name="20 % - Markeringsfarve6 2 3 2 5 8" xfId="24335" xr:uid="{742FE8E8-F021-4E65-94CD-234419469030}"/>
    <cellStyle name="20 % - Markeringsfarve6 2 3 2 6" xfId="3967" xr:uid="{A847B519-8BE5-45B5-BD4A-E7B20DA8C32C}"/>
    <cellStyle name="20 % - Markeringsfarve6 2 3 2 6 2" xfId="3968" xr:uid="{C1674FB1-3BCD-44E9-9A04-8282AFDF449B}"/>
    <cellStyle name="20 % - Markeringsfarve6 2 3 2 6 2 2" xfId="14260" xr:uid="{B3754BFD-87B3-41F7-9B2B-444A5114C363}"/>
    <cellStyle name="20 % - Markeringsfarve6 2 3 2 6 2 2 2" xfId="28291" xr:uid="{5AEDAE93-3D50-42DA-AFD7-B79186DC778E}"/>
    <cellStyle name="20 % - Markeringsfarve6 2 3 2 6 2 3" xfId="24342" xr:uid="{7FF16F09-C4E8-4027-9F2B-91CA98BC8D4C}"/>
    <cellStyle name="20 % - Markeringsfarve6 2 3 2 6 3" xfId="3969" xr:uid="{B4B49663-4CE1-40A0-AF16-42ADC5A3829C}"/>
    <cellStyle name="20 % - Markeringsfarve6 2 3 2 6 3 2" xfId="14261" xr:uid="{56235C74-2005-46F3-B3D7-8D5A7A67A9B1}"/>
    <cellStyle name="20 % - Markeringsfarve6 2 3 2 6 3 2 2" xfId="28292" xr:uid="{DAB8F35E-0A2D-4E66-AA39-FD9BC320DADC}"/>
    <cellStyle name="20 % - Markeringsfarve6 2 3 2 6 3 3" xfId="24343" xr:uid="{7CF8A7CE-4214-436E-AFC7-220E64D5CF09}"/>
    <cellStyle name="20 % - Markeringsfarve6 2 3 2 6 4" xfId="3970" xr:uid="{D61EE0BA-1151-4C93-B255-3528C05497C7}"/>
    <cellStyle name="20 % - Markeringsfarve6 2 3 2 6 4 2" xfId="14262" xr:uid="{561D701C-AB6C-44AF-BCDE-60EA23D17548}"/>
    <cellStyle name="20 % - Markeringsfarve6 2 3 2 6 4 2 2" xfId="28293" xr:uid="{01CEBA61-5663-4C83-97B3-0C94A694A1AC}"/>
    <cellStyle name="20 % - Markeringsfarve6 2 3 2 6 4 3" xfId="24344" xr:uid="{2626D32C-756E-4BA1-924A-0F71AEF0438D}"/>
    <cellStyle name="20 % - Markeringsfarve6 2 3 2 6 5" xfId="3971" xr:uid="{3C10A48F-F447-4428-B714-BB0303EBBEE1}"/>
    <cellStyle name="20 % - Markeringsfarve6 2 3 2 6 5 2" xfId="14263" xr:uid="{F72AED9A-DB18-414E-A1F8-D5E5515F2FE3}"/>
    <cellStyle name="20 % - Markeringsfarve6 2 3 2 6 5 2 2" xfId="28294" xr:uid="{CD3E32FD-49E9-45DB-BBF2-7E9C9D2A1F34}"/>
    <cellStyle name="20 % - Markeringsfarve6 2 3 2 6 5 3" xfId="24345" xr:uid="{B136EE37-E9EA-4B40-8DE0-3ADDF723152C}"/>
    <cellStyle name="20 % - Markeringsfarve6 2 3 2 6 6" xfId="3972" xr:uid="{D818A3C0-0EC9-4BB0-AFE7-15907F2A993D}"/>
    <cellStyle name="20 % - Markeringsfarve6 2 3 2 6 6 2" xfId="14264" xr:uid="{6152011B-B24B-49A2-8603-6F71285965A8}"/>
    <cellStyle name="20 % - Markeringsfarve6 2 3 2 6 6 2 2" xfId="28295" xr:uid="{9AD762B9-C5C8-4315-A9C3-A89C373A1F46}"/>
    <cellStyle name="20 % - Markeringsfarve6 2 3 2 6 6 3" xfId="24346" xr:uid="{F6AC0AEB-B1F1-4E29-A9CA-1F59F0513C5E}"/>
    <cellStyle name="20 % - Markeringsfarve6 2 3 2 6 7" xfId="14259" xr:uid="{4158DB6A-74A9-4B1C-B8B2-428163C82060}"/>
    <cellStyle name="20 % - Markeringsfarve6 2 3 2 6 7 2" xfId="28290" xr:uid="{252DDF18-6C18-455E-9DBC-5E4902256CFA}"/>
    <cellStyle name="20 % - Markeringsfarve6 2 3 2 6 8" xfId="24341" xr:uid="{1A9D23B2-627E-4B3B-A4E2-556B8B418BCD}"/>
    <cellStyle name="20 % - Markeringsfarve6 2 3 2 7" xfId="3973" xr:uid="{A9316816-8F7A-4B1D-B375-80155A0B8C0E}"/>
    <cellStyle name="20 % - Markeringsfarve6 2 3 2 7 2" xfId="14265" xr:uid="{0AB5629C-3E05-48F6-B61A-130517C62685}"/>
    <cellStyle name="20 % - Markeringsfarve6 2 3 2 7 2 2" xfId="28296" xr:uid="{18F09F42-23EF-4245-802C-4E22F688C0F6}"/>
    <cellStyle name="20 % - Markeringsfarve6 2 3 2 7 3" xfId="24347" xr:uid="{4F6DDA86-40BD-45C3-B83A-BA261A7CA681}"/>
    <cellStyle name="20 % - Markeringsfarve6 2 3 2 8" xfId="3974" xr:uid="{92DEEDF5-81E8-45CE-9E34-E5B7911AF926}"/>
    <cellStyle name="20 % - Markeringsfarve6 2 3 2 8 2" xfId="14266" xr:uid="{C95EC341-EE07-41BF-9FDB-CA90B559B17F}"/>
    <cellStyle name="20 % - Markeringsfarve6 2 3 2 8 2 2" xfId="28297" xr:uid="{73567D71-4EEA-418A-BCFC-1F8A2B5F351B}"/>
    <cellStyle name="20 % - Markeringsfarve6 2 3 2 8 3" xfId="24348" xr:uid="{0100BB12-4884-4BFD-AA92-57924534CC7C}"/>
    <cellStyle name="20 % - Markeringsfarve6 2 3 2 9" xfId="3975" xr:uid="{99BADAA1-C1E9-4A3D-8D04-8741E5838E33}"/>
    <cellStyle name="20 % - Markeringsfarve6 2 3 2 9 2" xfId="14267" xr:uid="{C9B7F936-1DA4-4877-BEDA-55C0B99BEB00}"/>
    <cellStyle name="20 % - Markeringsfarve6 2 3 2 9 2 2" xfId="28298" xr:uid="{49CD98CB-F4C8-4A4F-AAB6-43BC116E5D33}"/>
    <cellStyle name="20 % - Markeringsfarve6 2 3 2 9 3" xfId="24349" xr:uid="{1EDEBFE4-7682-4D53-A530-E1CCF7D18B33}"/>
    <cellStyle name="20 % - Markeringsfarve6 2 3 3" xfId="3976" xr:uid="{950ADF05-98F8-4174-A2BF-6D7CC5EAC5E1}"/>
    <cellStyle name="20 % - Markeringsfarve6 2 3 3 10" xfId="3977" xr:uid="{DDAB4108-41BE-42DD-B748-478476F7E38A}"/>
    <cellStyle name="20 % - Markeringsfarve6 2 3 3 10 2" xfId="14269" xr:uid="{16B4968E-73ED-4FAE-916E-2D47C6A45A96}"/>
    <cellStyle name="20 % - Markeringsfarve6 2 3 3 10 2 2" xfId="28300" xr:uid="{1F2A13A5-8BA8-4509-8F23-E1F9E19A7A29}"/>
    <cellStyle name="20 % - Markeringsfarve6 2 3 3 10 3" xfId="24351" xr:uid="{A98F69D4-43EC-4E0B-A20A-8D64A5E3A91C}"/>
    <cellStyle name="20 % - Markeringsfarve6 2 3 3 11" xfId="14268" xr:uid="{B39A64B7-45C2-4308-BF19-E424C81B03B5}"/>
    <cellStyle name="20 % - Markeringsfarve6 2 3 3 11 2" xfId="28299" xr:uid="{3D08016B-1DF7-424E-8181-303C2532DB7A}"/>
    <cellStyle name="20 % - Markeringsfarve6 2 3 3 12" xfId="24350" xr:uid="{09F61151-679A-4CB4-B51A-9F54D8AE6221}"/>
    <cellStyle name="20 % - Markeringsfarve6 2 3 3 2" xfId="3978" xr:uid="{E4B8D4B1-EDCC-4F8B-BE56-776D8F5802D2}"/>
    <cellStyle name="20 % - Markeringsfarve6 2 3 3 2 2" xfId="3979" xr:uid="{D7C42716-6CF8-45BE-ADB3-41FF97FD1677}"/>
    <cellStyle name="20 % - Markeringsfarve6 2 3 3 2 2 2" xfId="14271" xr:uid="{1EDB259D-CE09-4DDB-BFA0-BA63BE3E7ED5}"/>
    <cellStyle name="20 % - Markeringsfarve6 2 3 3 2 2 2 2" xfId="28302" xr:uid="{E0A50408-A5FB-4BB2-B86E-19F68D6FF74A}"/>
    <cellStyle name="20 % - Markeringsfarve6 2 3 3 2 2 3" xfId="24353" xr:uid="{B536DA2F-A144-4BAB-BC46-B4AF19984216}"/>
    <cellStyle name="20 % - Markeringsfarve6 2 3 3 2 3" xfId="3980" xr:uid="{CB2D5908-E7B2-45FE-9067-6F01E19FCA4A}"/>
    <cellStyle name="20 % - Markeringsfarve6 2 3 3 2 3 2" xfId="14272" xr:uid="{910E0D06-1307-4130-8AE4-55ECF948E090}"/>
    <cellStyle name="20 % - Markeringsfarve6 2 3 3 2 3 2 2" xfId="28303" xr:uid="{D1AC9ED1-1534-4148-8495-C548A1B71506}"/>
    <cellStyle name="20 % - Markeringsfarve6 2 3 3 2 3 3" xfId="24354" xr:uid="{F1BC730D-5878-409C-9C88-657EB1813695}"/>
    <cellStyle name="20 % - Markeringsfarve6 2 3 3 2 4" xfId="3981" xr:uid="{C998DC04-7FC0-4F66-9317-3531DDA13FD6}"/>
    <cellStyle name="20 % - Markeringsfarve6 2 3 3 2 4 2" xfId="14273" xr:uid="{88A30636-5AC0-4E14-9E41-1F8EE8847392}"/>
    <cellStyle name="20 % - Markeringsfarve6 2 3 3 2 4 2 2" xfId="28304" xr:uid="{DF0EC60F-9128-4CC1-A9D1-7F0B494F260B}"/>
    <cellStyle name="20 % - Markeringsfarve6 2 3 3 2 4 3" xfId="24355" xr:uid="{98032FD3-27C4-403A-8463-75E3BBD26F92}"/>
    <cellStyle name="20 % - Markeringsfarve6 2 3 3 2 5" xfId="3982" xr:uid="{DA5D62BB-E77D-4F30-8E7A-E1E242FF1337}"/>
    <cellStyle name="20 % - Markeringsfarve6 2 3 3 2 5 2" xfId="14274" xr:uid="{95CA39A0-8A9B-48CD-A99F-556014554D5C}"/>
    <cellStyle name="20 % - Markeringsfarve6 2 3 3 2 5 2 2" xfId="28305" xr:uid="{473936B3-2271-46DB-9724-CA41A10A3071}"/>
    <cellStyle name="20 % - Markeringsfarve6 2 3 3 2 5 3" xfId="24356" xr:uid="{9ED9BF45-9C32-49F0-9B17-A548EC2CB796}"/>
    <cellStyle name="20 % - Markeringsfarve6 2 3 3 2 6" xfId="3983" xr:uid="{F6F0F32E-9B02-4F0F-A7BF-F4EA0B4545EA}"/>
    <cellStyle name="20 % - Markeringsfarve6 2 3 3 2 6 2" xfId="14275" xr:uid="{3C375E30-7459-4C8E-B1CE-BB2D5248FCCB}"/>
    <cellStyle name="20 % - Markeringsfarve6 2 3 3 2 6 2 2" xfId="28306" xr:uid="{9492623B-7A0B-4556-A653-6EBC24EB76DC}"/>
    <cellStyle name="20 % - Markeringsfarve6 2 3 3 2 6 3" xfId="24357" xr:uid="{D3C5A5D2-5EEA-44CA-A381-48A28EF6C595}"/>
    <cellStyle name="20 % - Markeringsfarve6 2 3 3 2 7" xfId="14270" xr:uid="{1A6D91B6-ABD0-4A16-BD77-49DC0531B801}"/>
    <cellStyle name="20 % - Markeringsfarve6 2 3 3 2 7 2" xfId="28301" xr:uid="{3951BEC7-A650-483E-B6A0-0A0572FE54E6}"/>
    <cellStyle name="20 % - Markeringsfarve6 2 3 3 2 8" xfId="24352" xr:uid="{C1195F10-E821-403C-8F3D-5C20C214683B}"/>
    <cellStyle name="20 % - Markeringsfarve6 2 3 3 3" xfId="3984" xr:uid="{52E8A427-8552-4A7D-ACF1-6AC2359490D9}"/>
    <cellStyle name="20 % - Markeringsfarve6 2 3 3 3 2" xfId="3985" xr:uid="{F737920D-0B2B-45A8-8127-6187502A0835}"/>
    <cellStyle name="20 % - Markeringsfarve6 2 3 3 3 2 2" xfId="14277" xr:uid="{8F102080-1C58-4333-9C35-972DDDF5C3F7}"/>
    <cellStyle name="20 % - Markeringsfarve6 2 3 3 3 2 2 2" xfId="28308" xr:uid="{70A98B8F-E845-4D4D-BC80-FACF83739241}"/>
    <cellStyle name="20 % - Markeringsfarve6 2 3 3 3 2 3" xfId="24359" xr:uid="{7170E551-87A1-441D-BB63-382870E06C9A}"/>
    <cellStyle name="20 % - Markeringsfarve6 2 3 3 3 3" xfId="3986" xr:uid="{10A8C87B-01AE-4F8A-9E6B-5787206531F0}"/>
    <cellStyle name="20 % - Markeringsfarve6 2 3 3 3 3 2" xfId="14278" xr:uid="{75BE8F27-9A27-4455-998F-7267DF6E1887}"/>
    <cellStyle name="20 % - Markeringsfarve6 2 3 3 3 3 2 2" xfId="28309" xr:uid="{88F2D571-2FC6-4434-83A4-78C4422AF049}"/>
    <cellStyle name="20 % - Markeringsfarve6 2 3 3 3 3 3" xfId="24360" xr:uid="{179AE3A0-E663-4756-8A3C-7979F08766DD}"/>
    <cellStyle name="20 % - Markeringsfarve6 2 3 3 3 4" xfId="3987" xr:uid="{D164DB06-1A3B-48F0-927D-86FD52B0551F}"/>
    <cellStyle name="20 % - Markeringsfarve6 2 3 3 3 4 2" xfId="14279" xr:uid="{42DEFE20-3028-4709-A36B-31CCB16E431F}"/>
    <cellStyle name="20 % - Markeringsfarve6 2 3 3 3 4 2 2" xfId="28310" xr:uid="{B41642B7-2FC9-4650-8DF4-2BF84CF4BBF7}"/>
    <cellStyle name="20 % - Markeringsfarve6 2 3 3 3 4 3" xfId="24361" xr:uid="{31D4B0D5-9E51-4365-B91F-C7186CA83011}"/>
    <cellStyle name="20 % - Markeringsfarve6 2 3 3 3 5" xfId="3988" xr:uid="{12539A5C-5B65-4470-A332-B50B018EBE36}"/>
    <cellStyle name="20 % - Markeringsfarve6 2 3 3 3 5 2" xfId="14280" xr:uid="{A487571C-B047-4F21-816F-420BD20FBA98}"/>
    <cellStyle name="20 % - Markeringsfarve6 2 3 3 3 5 2 2" xfId="28311" xr:uid="{F38579BC-AFBE-43F9-9D20-7C8018993DEB}"/>
    <cellStyle name="20 % - Markeringsfarve6 2 3 3 3 5 3" xfId="24362" xr:uid="{1ADC4F08-24DB-4D9B-B00A-0F886CCF9AFA}"/>
    <cellStyle name="20 % - Markeringsfarve6 2 3 3 3 6" xfId="3989" xr:uid="{457AB6B6-BD31-4B80-993D-ECC3834125AA}"/>
    <cellStyle name="20 % - Markeringsfarve6 2 3 3 3 6 2" xfId="14281" xr:uid="{A37BC121-4AD2-4A74-8FC1-C700BC91D518}"/>
    <cellStyle name="20 % - Markeringsfarve6 2 3 3 3 6 2 2" xfId="28312" xr:uid="{8FA0E88D-2673-48FD-9254-14DB2CDD72E1}"/>
    <cellStyle name="20 % - Markeringsfarve6 2 3 3 3 6 3" xfId="24363" xr:uid="{62A6A4CE-C630-4C87-B031-598224C8E8CC}"/>
    <cellStyle name="20 % - Markeringsfarve6 2 3 3 3 7" xfId="14276" xr:uid="{895820C8-5945-4FB7-977C-32F095B6DF05}"/>
    <cellStyle name="20 % - Markeringsfarve6 2 3 3 3 7 2" xfId="28307" xr:uid="{86A30D66-2896-4A6F-BCCD-099C988F50BC}"/>
    <cellStyle name="20 % - Markeringsfarve6 2 3 3 3 8" xfId="24358" xr:uid="{C4F439BD-CFA7-4D27-8A32-41BAC19A1086}"/>
    <cellStyle name="20 % - Markeringsfarve6 2 3 3 4" xfId="3990" xr:uid="{A02A9308-6527-420A-81CA-5FFDE42202AD}"/>
    <cellStyle name="20 % - Markeringsfarve6 2 3 3 4 2" xfId="3991" xr:uid="{72AB8C4D-C60C-468D-BC37-85A2676CE3A1}"/>
    <cellStyle name="20 % - Markeringsfarve6 2 3 3 4 2 2" xfId="14283" xr:uid="{3C6D07E7-0089-4D29-B77E-76BC91EB36A7}"/>
    <cellStyle name="20 % - Markeringsfarve6 2 3 3 4 2 2 2" xfId="28314" xr:uid="{DD7C30F2-23AF-4011-8D12-F68BBD0E54E8}"/>
    <cellStyle name="20 % - Markeringsfarve6 2 3 3 4 2 3" xfId="24365" xr:uid="{C00C690A-F95A-43C9-A976-1B9C67B78736}"/>
    <cellStyle name="20 % - Markeringsfarve6 2 3 3 4 3" xfId="3992" xr:uid="{8487BE25-44C5-4F06-BA6E-B6DB776B2671}"/>
    <cellStyle name="20 % - Markeringsfarve6 2 3 3 4 3 2" xfId="14284" xr:uid="{FE8EB123-4F97-4D5B-B08E-C4995C72B2CE}"/>
    <cellStyle name="20 % - Markeringsfarve6 2 3 3 4 3 2 2" xfId="28315" xr:uid="{C4D5CC05-BD5C-403B-B707-9EC7CE64ACBF}"/>
    <cellStyle name="20 % - Markeringsfarve6 2 3 3 4 3 3" xfId="24366" xr:uid="{CAF97BD9-6538-4321-A588-430F9D4A8E0E}"/>
    <cellStyle name="20 % - Markeringsfarve6 2 3 3 4 4" xfId="3993" xr:uid="{0825482D-523C-46EF-8DA1-4B823D55CEFE}"/>
    <cellStyle name="20 % - Markeringsfarve6 2 3 3 4 4 2" xfId="14285" xr:uid="{C44D7158-FDAF-4DD5-8411-ED86811B42DC}"/>
    <cellStyle name="20 % - Markeringsfarve6 2 3 3 4 4 2 2" xfId="28316" xr:uid="{119AA0D8-D4DD-4B11-8F82-7316FB1FBA8A}"/>
    <cellStyle name="20 % - Markeringsfarve6 2 3 3 4 4 3" xfId="24367" xr:uid="{75A3C3D4-C72D-4911-82BD-28448F954307}"/>
    <cellStyle name="20 % - Markeringsfarve6 2 3 3 4 5" xfId="3994" xr:uid="{F640B6EE-F360-4229-A259-0B5CE17A9208}"/>
    <cellStyle name="20 % - Markeringsfarve6 2 3 3 4 5 2" xfId="14286" xr:uid="{C466065C-34ED-422B-9493-1C8CBF90B21D}"/>
    <cellStyle name="20 % - Markeringsfarve6 2 3 3 4 5 2 2" xfId="28317" xr:uid="{608C9E7D-36D7-466F-A67D-CB142385C1B4}"/>
    <cellStyle name="20 % - Markeringsfarve6 2 3 3 4 5 3" xfId="24368" xr:uid="{A58EDBC4-4957-4F75-9184-8023136E2CB0}"/>
    <cellStyle name="20 % - Markeringsfarve6 2 3 3 4 6" xfId="3995" xr:uid="{3AD2B9F4-F03A-4941-A584-F4527D9DE859}"/>
    <cellStyle name="20 % - Markeringsfarve6 2 3 3 4 6 2" xfId="14287" xr:uid="{57668D13-DC09-41BA-8D81-AC50BE47EEAF}"/>
    <cellStyle name="20 % - Markeringsfarve6 2 3 3 4 6 2 2" xfId="28318" xr:uid="{17BBF115-71B0-45CE-A211-1C02F2FD9A0A}"/>
    <cellStyle name="20 % - Markeringsfarve6 2 3 3 4 6 3" xfId="24369" xr:uid="{61294E6E-F3FE-4792-B7B7-4867C808D2F5}"/>
    <cellStyle name="20 % - Markeringsfarve6 2 3 3 4 7" xfId="14282" xr:uid="{C82B9EDC-1654-44A2-8B55-C5CFF9DB3DA8}"/>
    <cellStyle name="20 % - Markeringsfarve6 2 3 3 4 7 2" xfId="28313" xr:uid="{FCDA5E3A-095B-4741-A497-C49E81863FB5}"/>
    <cellStyle name="20 % - Markeringsfarve6 2 3 3 4 8" xfId="24364" xr:uid="{B8E80870-0129-4F8E-AEC8-BA3DD7DFF7DD}"/>
    <cellStyle name="20 % - Markeringsfarve6 2 3 3 5" xfId="3996" xr:uid="{C058459D-DC29-4EC5-B970-05F56972644A}"/>
    <cellStyle name="20 % - Markeringsfarve6 2 3 3 5 2" xfId="3997" xr:uid="{80199CBE-2FA6-4A1C-B016-FE28A877448A}"/>
    <cellStyle name="20 % - Markeringsfarve6 2 3 3 5 2 2" xfId="14289" xr:uid="{80771D4E-AFCC-4A6D-BD8E-13BC644E2488}"/>
    <cellStyle name="20 % - Markeringsfarve6 2 3 3 5 2 2 2" xfId="28320" xr:uid="{8C397434-D2E7-4E07-89EE-217BB7FC2D11}"/>
    <cellStyle name="20 % - Markeringsfarve6 2 3 3 5 2 3" xfId="24371" xr:uid="{FC63AF4A-D3F8-4FD9-B078-C74CEED0F030}"/>
    <cellStyle name="20 % - Markeringsfarve6 2 3 3 5 3" xfId="3998" xr:uid="{7D71EBDA-D7CF-4786-BAE7-B3AE2E5C7C72}"/>
    <cellStyle name="20 % - Markeringsfarve6 2 3 3 5 3 2" xfId="14290" xr:uid="{E87E33C8-0101-4FFE-905A-51BB8E421495}"/>
    <cellStyle name="20 % - Markeringsfarve6 2 3 3 5 3 2 2" xfId="28321" xr:uid="{4B29D540-13DF-448A-8CDA-B9D61031F4CF}"/>
    <cellStyle name="20 % - Markeringsfarve6 2 3 3 5 3 3" xfId="24372" xr:uid="{9F2634C3-6BA2-49C7-BA7B-28B7060FC7D7}"/>
    <cellStyle name="20 % - Markeringsfarve6 2 3 3 5 4" xfId="3999" xr:uid="{6E5314F8-33C8-4572-9FD4-4CB6C916B023}"/>
    <cellStyle name="20 % - Markeringsfarve6 2 3 3 5 4 2" xfId="14291" xr:uid="{A7BC73BB-2791-47D6-9D46-149B558AC8E4}"/>
    <cellStyle name="20 % - Markeringsfarve6 2 3 3 5 4 2 2" xfId="28322" xr:uid="{6ED6C898-9E5F-4E67-BDBB-3B978B9F76AB}"/>
    <cellStyle name="20 % - Markeringsfarve6 2 3 3 5 4 3" xfId="24373" xr:uid="{00C23296-2286-4E09-8C7D-87C15E8F7D5B}"/>
    <cellStyle name="20 % - Markeringsfarve6 2 3 3 5 5" xfId="4000" xr:uid="{E9636242-0393-4D2B-9CD3-EBA438D7F32B}"/>
    <cellStyle name="20 % - Markeringsfarve6 2 3 3 5 5 2" xfId="14292" xr:uid="{90ACA85B-7AB8-4FD0-A607-0DFB528C95BC}"/>
    <cellStyle name="20 % - Markeringsfarve6 2 3 3 5 5 2 2" xfId="28323" xr:uid="{59FD4B96-2248-4255-BA00-56B61999C6C7}"/>
    <cellStyle name="20 % - Markeringsfarve6 2 3 3 5 5 3" xfId="24374" xr:uid="{A387FCA7-0C96-4431-865E-82F737C8404D}"/>
    <cellStyle name="20 % - Markeringsfarve6 2 3 3 5 6" xfId="4001" xr:uid="{ECBE95CF-DCB1-421C-94ED-F6A0CA77E033}"/>
    <cellStyle name="20 % - Markeringsfarve6 2 3 3 5 6 2" xfId="14293" xr:uid="{F26F04F2-DE74-46D7-A3AE-CEF7D0CC309D}"/>
    <cellStyle name="20 % - Markeringsfarve6 2 3 3 5 6 2 2" xfId="28324" xr:uid="{7E82EC03-0A43-4CEA-A654-2AF9DEF3490D}"/>
    <cellStyle name="20 % - Markeringsfarve6 2 3 3 5 6 3" xfId="24375" xr:uid="{7295B08D-E123-411E-A345-D4DB16F93017}"/>
    <cellStyle name="20 % - Markeringsfarve6 2 3 3 5 7" xfId="14288" xr:uid="{AF05CBCB-A158-486D-8427-47C777D11EE0}"/>
    <cellStyle name="20 % - Markeringsfarve6 2 3 3 5 7 2" xfId="28319" xr:uid="{F49C0E42-C82B-4D86-A951-03C08CB8A253}"/>
    <cellStyle name="20 % - Markeringsfarve6 2 3 3 5 8" xfId="24370" xr:uid="{16B3DA1B-9858-4E8C-A6FF-2A1B46BCE33F}"/>
    <cellStyle name="20 % - Markeringsfarve6 2 3 3 6" xfId="4002" xr:uid="{7299277A-773F-4860-B98F-E2BE6ED1D078}"/>
    <cellStyle name="20 % - Markeringsfarve6 2 3 3 6 2" xfId="14294" xr:uid="{5B41B29A-9F50-47F8-8785-6DA8178D8DA1}"/>
    <cellStyle name="20 % - Markeringsfarve6 2 3 3 6 2 2" xfId="28325" xr:uid="{BD969538-6260-4792-963F-056BA2154F99}"/>
    <cellStyle name="20 % - Markeringsfarve6 2 3 3 6 3" xfId="24376" xr:uid="{20E42E99-2BE1-4280-9DF5-6C414D04F5BD}"/>
    <cellStyle name="20 % - Markeringsfarve6 2 3 3 7" xfId="4003" xr:uid="{915E86C1-D958-4514-8732-5CE360DF30AD}"/>
    <cellStyle name="20 % - Markeringsfarve6 2 3 3 7 2" xfId="14295" xr:uid="{24722184-D861-4686-89FF-152A1AB28620}"/>
    <cellStyle name="20 % - Markeringsfarve6 2 3 3 7 2 2" xfId="28326" xr:uid="{FF2DEE11-9B0F-476D-820A-E9B6D001391E}"/>
    <cellStyle name="20 % - Markeringsfarve6 2 3 3 7 3" xfId="24377" xr:uid="{0047319E-AE7F-437B-B7E7-88CA9A11AE79}"/>
    <cellStyle name="20 % - Markeringsfarve6 2 3 3 8" xfId="4004" xr:uid="{123A8FB7-092C-4884-B22E-09F4E7B8DD68}"/>
    <cellStyle name="20 % - Markeringsfarve6 2 3 3 8 2" xfId="14296" xr:uid="{7952C381-DA9B-4939-B485-690BD1F9ACFA}"/>
    <cellStyle name="20 % - Markeringsfarve6 2 3 3 8 2 2" xfId="28327" xr:uid="{900C1936-688A-4FCD-ABA8-66FF7C0B2A02}"/>
    <cellStyle name="20 % - Markeringsfarve6 2 3 3 8 3" xfId="24378" xr:uid="{53CFC6B9-30EB-4128-8025-CDF67C258FA8}"/>
    <cellStyle name="20 % - Markeringsfarve6 2 3 3 9" xfId="4005" xr:uid="{9288F17B-9656-4F5D-A5A3-2880257692A2}"/>
    <cellStyle name="20 % - Markeringsfarve6 2 3 3 9 2" xfId="14297" xr:uid="{345BD482-5CED-4ECA-88C3-29932D7C3B1A}"/>
    <cellStyle name="20 % - Markeringsfarve6 2 3 3 9 2 2" xfId="28328" xr:uid="{36B98AC8-52BB-4058-B0B9-94B00CC7E772}"/>
    <cellStyle name="20 % - Markeringsfarve6 2 3 3 9 3" xfId="24379" xr:uid="{6D9D5684-5F91-4B57-A0D3-CBFB46DAB501}"/>
    <cellStyle name="20 % - Markeringsfarve6 2 3 4" xfId="4006" xr:uid="{4DB2B36B-0B60-4497-B543-D23EDE3A10F8}"/>
    <cellStyle name="20 % - Markeringsfarve6 2 3 4 2" xfId="4007" xr:uid="{387BE8E3-B71F-447C-9FC6-93E04F01A3E6}"/>
    <cellStyle name="20 % - Markeringsfarve6 2 3 4 2 2" xfId="14299" xr:uid="{4295931E-8144-475E-A53A-6745AC2F50E0}"/>
    <cellStyle name="20 % - Markeringsfarve6 2 3 4 2 2 2" xfId="28330" xr:uid="{F631CC62-809E-4639-A0FE-4338FBD08547}"/>
    <cellStyle name="20 % - Markeringsfarve6 2 3 4 2 3" xfId="24381" xr:uid="{E3438AD4-735E-48C0-9A15-98CEA9D2DE19}"/>
    <cellStyle name="20 % - Markeringsfarve6 2 3 4 3" xfId="4008" xr:uid="{3924179A-126B-4610-8B0E-9770DB205140}"/>
    <cellStyle name="20 % - Markeringsfarve6 2 3 4 3 2" xfId="14300" xr:uid="{1CC00F30-31A4-4A50-ABCB-1DD2FAF605A1}"/>
    <cellStyle name="20 % - Markeringsfarve6 2 3 4 3 2 2" xfId="28331" xr:uid="{8563ECD7-827A-42AD-942E-37BC7103E9B2}"/>
    <cellStyle name="20 % - Markeringsfarve6 2 3 4 3 3" xfId="24382" xr:uid="{BE0353EE-D42D-4D9A-8827-9185B8DAB722}"/>
    <cellStyle name="20 % - Markeringsfarve6 2 3 4 4" xfId="4009" xr:uid="{3B676756-64AC-49EA-A530-DC35F28556E9}"/>
    <cellStyle name="20 % - Markeringsfarve6 2 3 4 4 2" xfId="14301" xr:uid="{ECC34696-4182-48A5-8882-82247221BEF6}"/>
    <cellStyle name="20 % - Markeringsfarve6 2 3 4 4 2 2" xfId="28332" xr:uid="{EEA151DA-F0A1-4883-9421-E6B7D010249C}"/>
    <cellStyle name="20 % - Markeringsfarve6 2 3 4 4 3" xfId="24383" xr:uid="{D258506B-5F25-4015-B1D6-CB6E486526F5}"/>
    <cellStyle name="20 % - Markeringsfarve6 2 3 4 5" xfId="4010" xr:uid="{6DD2B243-0FA8-473D-8C62-76BD8A07B5DA}"/>
    <cellStyle name="20 % - Markeringsfarve6 2 3 4 5 2" xfId="14302" xr:uid="{257531BC-E0ED-4DF1-9D41-5514ECBAFEED}"/>
    <cellStyle name="20 % - Markeringsfarve6 2 3 4 5 2 2" xfId="28333" xr:uid="{7AF60DD4-3896-4D52-9D8C-242F130616C2}"/>
    <cellStyle name="20 % - Markeringsfarve6 2 3 4 5 3" xfId="24384" xr:uid="{401F6638-B3FA-432C-9554-4EC72478E1F2}"/>
    <cellStyle name="20 % - Markeringsfarve6 2 3 4 6" xfId="4011" xr:uid="{AB29DE7D-283E-4755-854E-4FE770DE6369}"/>
    <cellStyle name="20 % - Markeringsfarve6 2 3 4 6 2" xfId="14303" xr:uid="{6A284604-04D4-4EF4-B8A8-3625C3562D2F}"/>
    <cellStyle name="20 % - Markeringsfarve6 2 3 4 6 2 2" xfId="28334" xr:uid="{FBD5438B-F31D-417A-8C18-1894BA818501}"/>
    <cellStyle name="20 % - Markeringsfarve6 2 3 4 6 3" xfId="24385" xr:uid="{AB261EF9-2306-4B5D-B20A-34D6949F1887}"/>
    <cellStyle name="20 % - Markeringsfarve6 2 3 4 7" xfId="14298" xr:uid="{FF0A8504-4F42-458E-91FB-52F7345CB335}"/>
    <cellStyle name="20 % - Markeringsfarve6 2 3 4 7 2" xfId="28329" xr:uid="{BA5AAF65-65B2-4E42-A763-2095AD83A8EC}"/>
    <cellStyle name="20 % - Markeringsfarve6 2 3 4 8" xfId="24380" xr:uid="{22679CA6-8199-4777-AD3A-1872ECD03E8E}"/>
    <cellStyle name="20 % - Markeringsfarve6 2 3 5" xfId="4012" xr:uid="{CE6E3923-B51F-46E7-A80F-9A43B7DC8A17}"/>
    <cellStyle name="20 % - Markeringsfarve6 2 3 5 2" xfId="4013" xr:uid="{C8C851E4-8249-46A5-AF1C-C91A83BB0B77}"/>
    <cellStyle name="20 % - Markeringsfarve6 2 3 5 2 2" xfId="14305" xr:uid="{C15838FA-8FD1-41C3-A58A-47057FB7F6C0}"/>
    <cellStyle name="20 % - Markeringsfarve6 2 3 5 2 2 2" xfId="28336" xr:uid="{DD0A4A91-0DE9-4B33-B631-D30EDB43A782}"/>
    <cellStyle name="20 % - Markeringsfarve6 2 3 5 2 3" xfId="24387" xr:uid="{E4542107-03D8-4FA5-AAD1-0CAB4F7D1194}"/>
    <cellStyle name="20 % - Markeringsfarve6 2 3 5 3" xfId="4014" xr:uid="{CF1FBFBB-0B11-47E2-8D4D-68ADC1F11E0B}"/>
    <cellStyle name="20 % - Markeringsfarve6 2 3 5 3 2" xfId="14306" xr:uid="{5CC430D0-1361-4367-9756-4CEED6764D72}"/>
    <cellStyle name="20 % - Markeringsfarve6 2 3 5 3 2 2" xfId="28337" xr:uid="{225609DA-D4C9-4E54-A944-BACFFCC9CFD5}"/>
    <cellStyle name="20 % - Markeringsfarve6 2 3 5 3 3" xfId="24388" xr:uid="{5BA04719-F9D0-4ACD-8CD1-D279ACB5EF01}"/>
    <cellStyle name="20 % - Markeringsfarve6 2 3 5 4" xfId="4015" xr:uid="{9A9E84CF-F178-411F-88C4-D519D9830497}"/>
    <cellStyle name="20 % - Markeringsfarve6 2 3 5 4 2" xfId="14307" xr:uid="{2A97B054-10F2-419B-B2BE-13757BE6AFE4}"/>
    <cellStyle name="20 % - Markeringsfarve6 2 3 5 4 2 2" xfId="28338" xr:uid="{5FDE5741-9F84-4AAF-96C9-61DB815F2633}"/>
    <cellStyle name="20 % - Markeringsfarve6 2 3 5 4 3" xfId="24389" xr:uid="{94D88D6A-FD18-48CE-9320-608E11C1D9E1}"/>
    <cellStyle name="20 % - Markeringsfarve6 2 3 5 5" xfId="4016" xr:uid="{67A8F13B-F8D5-4637-9B4A-7677A1779454}"/>
    <cellStyle name="20 % - Markeringsfarve6 2 3 5 5 2" xfId="14308" xr:uid="{37B91A66-6415-4827-B0FB-DD1C1F1A0C52}"/>
    <cellStyle name="20 % - Markeringsfarve6 2 3 5 5 2 2" xfId="28339" xr:uid="{7EFF4AB3-CFA0-46BC-81C1-3D79065A726F}"/>
    <cellStyle name="20 % - Markeringsfarve6 2 3 5 5 3" xfId="24390" xr:uid="{310A3A74-CC50-4ED2-AF80-3D6233FAF184}"/>
    <cellStyle name="20 % - Markeringsfarve6 2 3 5 6" xfId="4017" xr:uid="{475D41F3-656B-47D8-A7AA-4E49DA41AD2B}"/>
    <cellStyle name="20 % - Markeringsfarve6 2 3 5 6 2" xfId="14309" xr:uid="{7A84225C-CBC0-4339-AC2F-B1B0B575FC22}"/>
    <cellStyle name="20 % - Markeringsfarve6 2 3 5 6 2 2" xfId="28340" xr:uid="{F5222090-3B5C-45F8-B2CF-B55BF3B8C62E}"/>
    <cellStyle name="20 % - Markeringsfarve6 2 3 5 6 3" xfId="24391" xr:uid="{058B5F7B-784D-4436-8176-898DDAE1F0D5}"/>
    <cellStyle name="20 % - Markeringsfarve6 2 3 5 7" xfId="14304" xr:uid="{82E72768-8129-46F0-8C7A-7E1565F9789F}"/>
    <cellStyle name="20 % - Markeringsfarve6 2 3 5 7 2" xfId="28335" xr:uid="{3CB58E50-913C-4AC7-A8E0-CCF91D1A963A}"/>
    <cellStyle name="20 % - Markeringsfarve6 2 3 5 8" xfId="24386" xr:uid="{E8911A6B-8CB3-4F20-9018-29DDCB94E3C7}"/>
    <cellStyle name="20 % - Markeringsfarve6 2 3 6" xfId="4018" xr:uid="{069026AD-DCDE-41B5-A38A-67926B2D34F9}"/>
    <cellStyle name="20 % - Markeringsfarve6 2 3 6 2" xfId="4019" xr:uid="{6FF1CAD6-07F5-41DF-9F9B-DAC1347B55E5}"/>
    <cellStyle name="20 % - Markeringsfarve6 2 3 6 2 2" xfId="14311" xr:uid="{DEDB19C2-1556-4ABD-9D1E-BAB1A84582BF}"/>
    <cellStyle name="20 % - Markeringsfarve6 2 3 6 2 2 2" xfId="28342" xr:uid="{8193D024-4CA9-4F7B-8E1B-E4C29BEF79D3}"/>
    <cellStyle name="20 % - Markeringsfarve6 2 3 6 2 3" xfId="24393" xr:uid="{A3F36831-7FD0-4183-8484-F14BEA8A6E09}"/>
    <cellStyle name="20 % - Markeringsfarve6 2 3 6 3" xfId="4020" xr:uid="{61C6BBDE-19FE-414E-9260-43A7CA010268}"/>
    <cellStyle name="20 % - Markeringsfarve6 2 3 6 3 2" xfId="14312" xr:uid="{492BA52C-279A-4FF4-AAD4-DAF932CA5B32}"/>
    <cellStyle name="20 % - Markeringsfarve6 2 3 6 3 2 2" xfId="28343" xr:uid="{33C5F42F-9017-4ADA-9AE9-32ED2E47DA3C}"/>
    <cellStyle name="20 % - Markeringsfarve6 2 3 6 3 3" xfId="24394" xr:uid="{DEC945E3-377F-4F98-956B-6EB189D1DCF6}"/>
    <cellStyle name="20 % - Markeringsfarve6 2 3 6 4" xfId="4021" xr:uid="{9D2E46D7-2520-414B-A94C-084FA469685C}"/>
    <cellStyle name="20 % - Markeringsfarve6 2 3 6 4 2" xfId="14313" xr:uid="{FBCA4839-B8F6-4A9A-84A4-4ED490DA8227}"/>
    <cellStyle name="20 % - Markeringsfarve6 2 3 6 4 2 2" xfId="28344" xr:uid="{00E407E9-7AC3-4091-8635-5BCA39BC4295}"/>
    <cellStyle name="20 % - Markeringsfarve6 2 3 6 4 3" xfId="24395" xr:uid="{E87D96DA-4B4F-4296-831C-135EDF593ED6}"/>
    <cellStyle name="20 % - Markeringsfarve6 2 3 6 5" xfId="4022" xr:uid="{050D7D6A-5C93-4AB4-BBB6-FE94BC047762}"/>
    <cellStyle name="20 % - Markeringsfarve6 2 3 6 5 2" xfId="14314" xr:uid="{3FDE9BDE-0112-4CC7-A588-A3DE3E497012}"/>
    <cellStyle name="20 % - Markeringsfarve6 2 3 6 5 2 2" xfId="28345" xr:uid="{D10FA3F9-C071-4FCC-A1AE-65B86761B573}"/>
    <cellStyle name="20 % - Markeringsfarve6 2 3 6 5 3" xfId="24396" xr:uid="{FAEDA0F5-BDFF-4E6B-AC0C-2754257E97A6}"/>
    <cellStyle name="20 % - Markeringsfarve6 2 3 6 6" xfId="4023" xr:uid="{E53B3474-E8EE-4AE0-837D-A42FD58C781E}"/>
    <cellStyle name="20 % - Markeringsfarve6 2 3 6 6 2" xfId="14315" xr:uid="{9A64A33A-82C9-4D36-AEE3-4E9935D4438C}"/>
    <cellStyle name="20 % - Markeringsfarve6 2 3 6 6 2 2" xfId="28346" xr:uid="{210BDCFF-BA59-4DAF-A3BC-932C4E0B8A16}"/>
    <cellStyle name="20 % - Markeringsfarve6 2 3 6 6 3" xfId="24397" xr:uid="{44A24E8B-7BAC-4FCA-8AF4-72DF6BB1EC8E}"/>
    <cellStyle name="20 % - Markeringsfarve6 2 3 6 7" xfId="14310" xr:uid="{E2956119-3D43-41A9-812C-6751AD7AA803}"/>
    <cellStyle name="20 % - Markeringsfarve6 2 3 6 7 2" xfId="28341" xr:uid="{E8E25B11-365D-454F-8EFC-1DC4075E0F6C}"/>
    <cellStyle name="20 % - Markeringsfarve6 2 3 6 8" xfId="24392" xr:uid="{1D68CDA4-03AF-4315-8CA4-8F18B8759EBD}"/>
    <cellStyle name="20 % - Markeringsfarve6 2 3 7" xfId="4024" xr:uid="{BB2BEAF2-17E0-46DA-BCD2-FFC5D7368F67}"/>
    <cellStyle name="20 % - Markeringsfarve6 2 3 7 2" xfId="4025" xr:uid="{20E74EE0-9BEF-4A95-9D77-EC340DF0ACB8}"/>
    <cellStyle name="20 % - Markeringsfarve6 2 3 7 2 2" xfId="14317" xr:uid="{7BCEB1AA-54B0-4EDD-A9F4-A313BCEFFF30}"/>
    <cellStyle name="20 % - Markeringsfarve6 2 3 7 2 2 2" xfId="28348" xr:uid="{8DCA0F3C-8C29-4C38-AA9D-A753F2F46711}"/>
    <cellStyle name="20 % - Markeringsfarve6 2 3 7 2 3" xfId="24399" xr:uid="{EE5AC766-CF77-4752-9334-9163A2340734}"/>
    <cellStyle name="20 % - Markeringsfarve6 2 3 7 3" xfId="4026" xr:uid="{FB4810C3-87B7-4568-A418-03841C8FBD40}"/>
    <cellStyle name="20 % - Markeringsfarve6 2 3 7 3 2" xfId="14318" xr:uid="{ECDE9F2A-18F9-4092-B69D-A817C5FA3E77}"/>
    <cellStyle name="20 % - Markeringsfarve6 2 3 7 3 2 2" xfId="28349" xr:uid="{3559BC30-094D-423A-B2CB-12A7FB2E5CF7}"/>
    <cellStyle name="20 % - Markeringsfarve6 2 3 7 3 3" xfId="24400" xr:uid="{1063D9E1-65C2-4415-B8EA-E1EB52D9A615}"/>
    <cellStyle name="20 % - Markeringsfarve6 2 3 7 4" xfId="4027" xr:uid="{75092690-6012-4C47-9656-7E48666086AA}"/>
    <cellStyle name="20 % - Markeringsfarve6 2 3 7 4 2" xfId="14319" xr:uid="{7A86476F-F309-44C4-BF53-490B4E0EE29C}"/>
    <cellStyle name="20 % - Markeringsfarve6 2 3 7 4 2 2" xfId="28350" xr:uid="{E3E9F294-E184-40DB-91B5-9243E0775E3F}"/>
    <cellStyle name="20 % - Markeringsfarve6 2 3 7 4 3" xfId="24401" xr:uid="{EDB707EE-4700-4750-93C7-98780D26179A}"/>
    <cellStyle name="20 % - Markeringsfarve6 2 3 7 5" xfId="4028" xr:uid="{95631B3B-6610-448E-9D15-70612E84C420}"/>
    <cellStyle name="20 % - Markeringsfarve6 2 3 7 5 2" xfId="14320" xr:uid="{0DEE5E44-5F56-4822-9CF9-868185268B5B}"/>
    <cellStyle name="20 % - Markeringsfarve6 2 3 7 5 2 2" xfId="28351" xr:uid="{B81058B8-E6EE-4C98-960C-348C47682FD1}"/>
    <cellStyle name="20 % - Markeringsfarve6 2 3 7 5 3" xfId="24402" xr:uid="{67522607-F0A3-439E-9876-0BA077018499}"/>
    <cellStyle name="20 % - Markeringsfarve6 2 3 7 6" xfId="4029" xr:uid="{5F803832-E9F8-44EC-97B6-4DE96E6A8FAC}"/>
    <cellStyle name="20 % - Markeringsfarve6 2 3 7 6 2" xfId="14321" xr:uid="{A75D718C-4898-4706-A4E0-D83D4EB612E0}"/>
    <cellStyle name="20 % - Markeringsfarve6 2 3 7 6 2 2" xfId="28352" xr:uid="{039DE12B-5217-4BAF-A851-D82C2BD2A6FE}"/>
    <cellStyle name="20 % - Markeringsfarve6 2 3 7 6 3" xfId="24403" xr:uid="{16EF5A46-E216-409A-8309-150330E3EA14}"/>
    <cellStyle name="20 % - Markeringsfarve6 2 3 7 7" xfId="14316" xr:uid="{58E5E551-C5F1-445C-AE0A-7B89581BBFAB}"/>
    <cellStyle name="20 % - Markeringsfarve6 2 3 7 7 2" xfId="28347" xr:uid="{089A910B-C6C3-44E4-AA27-270D62BAB6DC}"/>
    <cellStyle name="20 % - Markeringsfarve6 2 3 7 8" xfId="24398" xr:uid="{0D2D05C8-D3B9-4EF6-BBC1-6A289270913E}"/>
    <cellStyle name="20 % - Markeringsfarve6 2 3 8" xfId="4030" xr:uid="{B61967F4-E9D7-431F-AF4E-8F2E63620539}"/>
    <cellStyle name="20 % - Markeringsfarve6 2 3 8 2" xfId="14322" xr:uid="{3B3938C1-8AB0-4A83-A6F8-037BBED3690F}"/>
    <cellStyle name="20 % - Markeringsfarve6 2 3 8 2 2" xfId="28353" xr:uid="{9A53068F-6687-46ED-A418-515B64C2765D}"/>
    <cellStyle name="20 % - Markeringsfarve6 2 3 8 3" xfId="24404" xr:uid="{E2CB31EF-73E6-4134-9041-6E5374554117}"/>
    <cellStyle name="20 % - Markeringsfarve6 2 3 9" xfId="4031" xr:uid="{BC50D0CB-7930-4D2E-96D8-7C3217CABDB2}"/>
    <cellStyle name="20 % - Markeringsfarve6 2 3 9 2" xfId="14323" xr:uid="{C0C784ED-0D56-4F04-99F7-3C2DD7531AE7}"/>
    <cellStyle name="20 % - Markeringsfarve6 2 3 9 2 2" xfId="28354" xr:uid="{A8A87068-AC7B-48B7-A890-E4A1DE7D1CF0}"/>
    <cellStyle name="20 % - Markeringsfarve6 2 3 9 3" xfId="24405" xr:uid="{78632BF7-AEA0-4148-AACA-62A8E281EC64}"/>
    <cellStyle name="20 % - Markeringsfarve6 2 4" xfId="4032" xr:uid="{0F4D34BF-0F9B-4187-964E-6DB49F71541C}"/>
    <cellStyle name="20 % - Markeringsfarve6 2 4 10" xfId="4033" xr:uid="{CA870914-15D2-4F67-AF3D-C20517716085}"/>
    <cellStyle name="20 % - Markeringsfarve6 2 4 10 2" xfId="14325" xr:uid="{823D74CB-94C8-40D4-8FCB-AFB7F4DEC976}"/>
    <cellStyle name="20 % - Markeringsfarve6 2 4 10 2 2" xfId="28356" xr:uid="{C9CAF4F7-25E9-428F-8EF1-5A8641E4F9D6}"/>
    <cellStyle name="20 % - Markeringsfarve6 2 4 10 3" xfId="24407" xr:uid="{72129B4A-2215-4C94-A3E6-F67954655680}"/>
    <cellStyle name="20 % - Markeringsfarve6 2 4 11" xfId="4034" xr:uid="{5FE94A69-F0F4-475D-A9DD-7DB8172F635A}"/>
    <cellStyle name="20 % - Markeringsfarve6 2 4 11 2" xfId="14326" xr:uid="{1AE4DF83-9C5D-4C5F-BAA4-6D474B2ACA0A}"/>
    <cellStyle name="20 % - Markeringsfarve6 2 4 11 2 2" xfId="28357" xr:uid="{8DE6BBF0-F3EE-451D-BD6D-361E0F58B36B}"/>
    <cellStyle name="20 % - Markeringsfarve6 2 4 11 3" xfId="24408" xr:uid="{84111C5F-8C6C-41E7-86A0-959C7F33809D}"/>
    <cellStyle name="20 % - Markeringsfarve6 2 4 12" xfId="14324" xr:uid="{B078A8AA-FF58-4A1A-BAE5-9395FB7CC46E}"/>
    <cellStyle name="20 % - Markeringsfarve6 2 4 12 2" xfId="28355" xr:uid="{5EE0BAE0-5214-48C9-BFA0-6D4088C4CE91}"/>
    <cellStyle name="20 % - Markeringsfarve6 2 4 13" xfId="24406" xr:uid="{7F1AB157-653E-4492-91E4-35A2D315DDF4}"/>
    <cellStyle name="20 % - Markeringsfarve6 2 4 2" xfId="4035" xr:uid="{86E2028A-33AC-457B-B5BC-5B6A26D2EA48}"/>
    <cellStyle name="20 % - Markeringsfarve6 2 4 2 10" xfId="4036" xr:uid="{F2EA8AD8-C010-4061-9BA3-C64836EB9DFF}"/>
    <cellStyle name="20 % - Markeringsfarve6 2 4 2 10 2" xfId="14328" xr:uid="{575529F1-4ACF-446D-9EF9-E19AD5C6B46C}"/>
    <cellStyle name="20 % - Markeringsfarve6 2 4 2 10 2 2" xfId="28359" xr:uid="{10AD349B-920D-4FC7-9058-4E97659EBA3B}"/>
    <cellStyle name="20 % - Markeringsfarve6 2 4 2 10 3" xfId="24410" xr:uid="{E2CBF8CA-D248-48EA-BECE-47FFE8AD79AF}"/>
    <cellStyle name="20 % - Markeringsfarve6 2 4 2 11" xfId="14327" xr:uid="{478BC099-BE25-448C-AF59-74A592AFBCB5}"/>
    <cellStyle name="20 % - Markeringsfarve6 2 4 2 11 2" xfId="28358" xr:uid="{F6CB6C0E-1D87-4E50-9960-DBB94D8CA668}"/>
    <cellStyle name="20 % - Markeringsfarve6 2 4 2 12" xfId="24409" xr:uid="{52CC084D-556B-4C9A-8161-1B2082BEA279}"/>
    <cellStyle name="20 % - Markeringsfarve6 2 4 2 2" xfId="4037" xr:uid="{F34E8408-9378-4D6E-A219-388E9D0F5DC6}"/>
    <cellStyle name="20 % - Markeringsfarve6 2 4 2 2 10" xfId="14329" xr:uid="{91B23148-586F-447F-9536-65C0E9B2ED29}"/>
    <cellStyle name="20 % - Markeringsfarve6 2 4 2 2 10 2" xfId="28360" xr:uid="{FA8A3F43-0F5C-4E73-9017-77D1AF7C6C1D}"/>
    <cellStyle name="20 % - Markeringsfarve6 2 4 2 2 11" xfId="24411" xr:uid="{AB0662FA-528E-4E18-923B-4BF9935FD2D4}"/>
    <cellStyle name="20 % - Markeringsfarve6 2 4 2 2 2" xfId="4038" xr:uid="{B858F02A-F92B-4C42-ABAE-4E6D4F316709}"/>
    <cellStyle name="20 % - Markeringsfarve6 2 4 2 2 2 2" xfId="4039" xr:uid="{BAE82AEB-D2EC-4C47-B878-89B29496F3FA}"/>
    <cellStyle name="20 % - Markeringsfarve6 2 4 2 2 2 2 2" xfId="14331" xr:uid="{BC4ECF24-77C1-4577-BAB3-2F5CF4C070D0}"/>
    <cellStyle name="20 % - Markeringsfarve6 2 4 2 2 2 3" xfId="4040" xr:uid="{D8BA2549-6CE6-4F4C-8D2C-8D5E58F4EC22}"/>
    <cellStyle name="20 % - Markeringsfarve6 2 4 2 2 2 3 2" xfId="14332" xr:uid="{B5E9C66F-9A3B-4377-B676-73CC94F40578}"/>
    <cellStyle name="20 % - Markeringsfarve6 2 4 2 2 2 4" xfId="4041" xr:uid="{00CDFD14-5E71-4879-A8CC-B850A378742A}"/>
    <cellStyle name="20 % - Markeringsfarve6 2 4 2 2 2 4 2" xfId="14333" xr:uid="{9DCCF5E2-4CBB-472D-A135-6E73C5150424}"/>
    <cellStyle name="20 % - Markeringsfarve6 2 4 2 2 2 5" xfId="4042" xr:uid="{8EBD37C8-64A0-413B-BC63-366F84942E16}"/>
    <cellStyle name="20 % - Markeringsfarve6 2 4 2 2 2 5 2" xfId="14334" xr:uid="{1A19FCC8-7B02-41BE-A94C-9DAF3CA752A4}"/>
    <cellStyle name="20 % - Markeringsfarve6 2 4 2 2 2 6" xfId="4043" xr:uid="{CA7D5365-1CFE-42A6-938E-FCC4B5AA9432}"/>
    <cellStyle name="20 % - Markeringsfarve6 2 4 2 2 2 6 2" xfId="14335" xr:uid="{C41999CD-2865-4134-91D9-3D82EDB02469}"/>
    <cellStyle name="20 % - Markeringsfarve6 2 4 2 2 2 7" xfId="14330" xr:uid="{E3024211-D366-4D9B-B606-EE7D721CE139}"/>
    <cellStyle name="20 % - Markeringsfarve6 2 4 2 2 2 7 2" xfId="28361" xr:uid="{1AF3679A-14B0-4089-BA38-F8F4C5EE1CAA}"/>
    <cellStyle name="20 % - Markeringsfarve6 2 4 2 2 2 8" xfId="24412" xr:uid="{CF9607C6-A55D-4F51-8C69-E8E5F82A8485}"/>
    <cellStyle name="20 % - Markeringsfarve6 2 4 2 2 3" xfId="4044" xr:uid="{667A99C6-9114-4E2F-8AFB-DE2BE3976B12}"/>
    <cellStyle name="20 % - Markeringsfarve6 2 4 2 2 3 2" xfId="4045" xr:uid="{B52DA32B-56F1-4271-AE8B-B63107F7A251}"/>
    <cellStyle name="20 % - Markeringsfarve6 2 4 2 2 3 2 2" xfId="14337" xr:uid="{3D7356B4-E4A3-4F20-9E34-69F730EE76B4}"/>
    <cellStyle name="20 % - Markeringsfarve6 2 4 2 2 3 3" xfId="4046" xr:uid="{6BDB3B9F-D9C3-46E2-A09E-C51690EFEF25}"/>
    <cellStyle name="20 % - Markeringsfarve6 2 4 2 2 3 3 2" xfId="14338" xr:uid="{FCC99BDE-4A06-4559-851F-1A7F479EA8F2}"/>
    <cellStyle name="20 % - Markeringsfarve6 2 4 2 2 3 4" xfId="4047" xr:uid="{D6BA927B-5C33-45C1-8318-C33B18C78579}"/>
    <cellStyle name="20 % - Markeringsfarve6 2 4 2 2 3 4 2" xfId="14339" xr:uid="{C6CC2095-45A8-4118-83CF-1B4BF64ED4B0}"/>
    <cellStyle name="20 % - Markeringsfarve6 2 4 2 2 3 5" xfId="4048" xr:uid="{06D6E85E-FB90-437D-9611-CF6CC165106D}"/>
    <cellStyle name="20 % - Markeringsfarve6 2 4 2 2 3 5 2" xfId="14340" xr:uid="{FC44E17F-13F4-42E3-8ECE-FF0AAD5D98A7}"/>
    <cellStyle name="20 % - Markeringsfarve6 2 4 2 2 3 6" xfId="4049" xr:uid="{763EFA83-9A08-475E-9E1B-AF9C0D8AEB8C}"/>
    <cellStyle name="20 % - Markeringsfarve6 2 4 2 2 3 6 2" xfId="14341" xr:uid="{D0155955-2E6C-4973-AFA9-493B2E313E6C}"/>
    <cellStyle name="20 % - Markeringsfarve6 2 4 2 2 3 7" xfId="14336" xr:uid="{7C954210-8663-46A6-8B34-1F7F3C97EFA5}"/>
    <cellStyle name="20 % - Markeringsfarve6 2 4 2 2 4" xfId="4050" xr:uid="{6B466551-E387-4348-82B5-1D28868818AD}"/>
    <cellStyle name="20 % - Markeringsfarve6 2 4 2 2 4 2" xfId="4051" xr:uid="{F6CA2A62-BD2C-4189-91C1-5168B103B6AF}"/>
    <cellStyle name="20 % - Markeringsfarve6 2 4 2 2 4 2 2" xfId="14343" xr:uid="{29E8AF53-5B04-4302-B783-A3F4D2727091}"/>
    <cellStyle name="20 % - Markeringsfarve6 2 4 2 2 4 3" xfId="4052" xr:uid="{551C4CE2-5B4E-496A-BE9B-15B40AF923D4}"/>
    <cellStyle name="20 % - Markeringsfarve6 2 4 2 2 4 3 2" xfId="14344" xr:uid="{F1D8E895-5398-4137-B971-78FB39CD1C07}"/>
    <cellStyle name="20 % - Markeringsfarve6 2 4 2 2 4 4" xfId="4053" xr:uid="{EE58D275-7501-46A2-BA71-DE9C53EBC515}"/>
    <cellStyle name="20 % - Markeringsfarve6 2 4 2 2 4 4 2" xfId="14345" xr:uid="{6DA515A8-6EFF-4D9F-ADA5-8A47FEBF6208}"/>
    <cellStyle name="20 % - Markeringsfarve6 2 4 2 2 4 5" xfId="4054" xr:uid="{A46AD967-F176-4EEB-9A5C-188DFD511760}"/>
    <cellStyle name="20 % - Markeringsfarve6 2 4 2 2 4 5 2" xfId="14346" xr:uid="{E69F3AB6-133A-4BCE-ABCB-D3BC29A1092B}"/>
    <cellStyle name="20 % - Markeringsfarve6 2 4 2 2 4 6" xfId="4055" xr:uid="{0E188446-09BB-4FCB-810F-3BB02AEB9B50}"/>
    <cellStyle name="20 % - Markeringsfarve6 2 4 2 2 4 6 2" xfId="14347" xr:uid="{A5347E8F-9A27-4F91-816F-DE855EC4E29C}"/>
    <cellStyle name="20 % - Markeringsfarve6 2 4 2 2 4 7" xfId="14342" xr:uid="{2B5D2E1C-C7F5-48BC-BA6A-9E8C8DF4A2BC}"/>
    <cellStyle name="20 % - Markeringsfarve6 2 4 2 2 5" xfId="4056" xr:uid="{B818228C-494D-4732-92F0-89808EE3C84C}"/>
    <cellStyle name="20 % - Markeringsfarve6 2 4 2 2 5 2" xfId="14348" xr:uid="{24E011FF-DFF9-4377-A905-DC53B89C5011}"/>
    <cellStyle name="20 % - Markeringsfarve6 2 4 2 2 6" xfId="4057" xr:uid="{30F5C64A-5565-4886-834A-3132841C83AE}"/>
    <cellStyle name="20 % - Markeringsfarve6 2 4 2 2 6 2" xfId="14349" xr:uid="{209BA1B9-AC3B-4110-8FD1-E12D1F31FBFA}"/>
    <cellStyle name="20 % - Markeringsfarve6 2 4 2 2 7" xfId="4058" xr:uid="{241CBE57-7169-4B5F-8F40-66F71E6593D1}"/>
    <cellStyle name="20 % - Markeringsfarve6 2 4 2 2 7 2" xfId="14350" xr:uid="{005A3924-6290-41D8-A824-EDB37C6999B5}"/>
    <cellStyle name="20 % - Markeringsfarve6 2 4 2 2 8" xfId="4059" xr:uid="{D59A69C1-E639-40F8-BF2E-34131C659EA8}"/>
    <cellStyle name="20 % - Markeringsfarve6 2 4 2 2 8 2" xfId="14351" xr:uid="{5EF80074-B2BC-46F7-9DBE-1C22560F988D}"/>
    <cellStyle name="20 % - Markeringsfarve6 2 4 2 2 9" xfId="4060" xr:uid="{0505DA45-475A-4DD7-A8B4-2DA40E320CF8}"/>
    <cellStyle name="20 % - Markeringsfarve6 2 4 2 2 9 2" xfId="14352" xr:uid="{F764F944-5532-4F70-9726-C0F8B8B042FD}"/>
    <cellStyle name="20 % - Markeringsfarve6 2 4 2 3" xfId="4061" xr:uid="{72AE5065-802A-475C-9767-9322194AFAB5}"/>
    <cellStyle name="20 % - Markeringsfarve6 2 4 2 3 2" xfId="4062" xr:uid="{8B0D5293-1D79-4381-9078-D1482FF9317F}"/>
    <cellStyle name="20 % - Markeringsfarve6 2 4 2 3 2 2" xfId="14354" xr:uid="{BA407B6E-D26A-4256-9787-6DA308CB049A}"/>
    <cellStyle name="20 % - Markeringsfarve6 2 4 2 3 3" xfId="4063" xr:uid="{25066856-651D-4AB3-9F9F-2A16C53A3CCC}"/>
    <cellStyle name="20 % - Markeringsfarve6 2 4 2 3 3 2" xfId="14355" xr:uid="{20F77E1E-F89E-45CF-BA43-6200FAD71991}"/>
    <cellStyle name="20 % - Markeringsfarve6 2 4 2 3 4" xfId="4064" xr:uid="{CB5E3E41-658A-4FE6-890E-9FD3D08BCAA4}"/>
    <cellStyle name="20 % - Markeringsfarve6 2 4 2 3 4 2" xfId="14356" xr:uid="{EA5AC52A-DE30-46FC-8EF6-BB0C44CB2B8D}"/>
    <cellStyle name="20 % - Markeringsfarve6 2 4 2 3 5" xfId="4065" xr:uid="{3C316CC9-510E-4BE1-9720-6087B5F792C5}"/>
    <cellStyle name="20 % - Markeringsfarve6 2 4 2 3 5 2" xfId="14357" xr:uid="{A8F5B7C6-4004-402A-992E-068F2FB2E232}"/>
    <cellStyle name="20 % - Markeringsfarve6 2 4 2 3 6" xfId="4066" xr:uid="{A72D8E5F-E23F-4F0A-9417-3A2965FFDDC8}"/>
    <cellStyle name="20 % - Markeringsfarve6 2 4 2 3 6 2" xfId="14358" xr:uid="{EDB37222-7973-4E0D-BE89-AAACB1580613}"/>
    <cellStyle name="20 % - Markeringsfarve6 2 4 2 3 7" xfId="14353" xr:uid="{87568B09-CB67-4B29-BF41-254411F2C06F}"/>
    <cellStyle name="20 % - Markeringsfarve6 2 4 2 4" xfId="4067" xr:uid="{21584D46-A406-4266-AA76-965D9D255109}"/>
    <cellStyle name="20 % - Markeringsfarve6 2 4 2 4 2" xfId="4068" xr:uid="{BB80854E-DE12-4DDB-979F-1D4AC46BE890}"/>
    <cellStyle name="20 % - Markeringsfarve6 2 4 2 4 2 2" xfId="14360" xr:uid="{1D4DC613-660E-4333-8E5B-3E3A95B31147}"/>
    <cellStyle name="20 % - Markeringsfarve6 2 4 2 4 3" xfId="4069" xr:uid="{0157719C-2077-40D4-9017-A57A29F65FE6}"/>
    <cellStyle name="20 % - Markeringsfarve6 2 4 2 4 3 2" xfId="14361" xr:uid="{92DD0EFE-C6AD-4AC9-9F47-222D0418725D}"/>
    <cellStyle name="20 % - Markeringsfarve6 2 4 2 4 4" xfId="4070" xr:uid="{C4296E64-D4E8-48FE-A267-6B3A36DA1A88}"/>
    <cellStyle name="20 % - Markeringsfarve6 2 4 2 4 4 2" xfId="14362" xr:uid="{FAD40F1F-33D5-41EF-B9AF-5B10C2B51088}"/>
    <cellStyle name="20 % - Markeringsfarve6 2 4 2 4 5" xfId="4071" xr:uid="{79F00860-DA66-40AD-94B3-5988A55DFD5C}"/>
    <cellStyle name="20 % - Markeringsfarve6 2 4 2 4 5 2" xfId="14363" xr:uid="{3CB00F1D-3F65-4C80-8D99-9DED55EDEDAE}"/>
    <cellStyle name="20 % - Markeringsfarve6 2 4 2 4 6" xfId="4072" xr:uid="{215FBCF4-C155-4517-BD19-17309523FC44}"/>
    <cellStyle name="20 % - Markeringsfarve6 2 4 2 4 6 2" xfId="14364" xr:uid="{645F0F21-11F1-4922-B7EC-92B5EBA7056B}"/>
    <cellStyle name="20 % - Markeringsfarve6 2 4 2 4 7" xfId="14359" xr:uid="{A134DCF6-BAD9-4FB5-8133-4CAF672068C9}"/>
    <cellStyle name="20 % - Markeringsfarve6 2 4 2 5" xfId="4073" xr:uid="{697421FF-8A18-47C9-9206-CA1F5D51F7E6}"/>
    <cellStyle name="20 % - Markeringsfarve6 2 4 2 5 2" xfId="4074" xr:uid="{3A3041A3-35E4-461C-AD73-9FD265DC6314}"/>
    <cellStyle name="20 % - Markeringsfarve6 2 4 2 5 2 2" xfId="14366" xr:uid="{4946ECE5-DAC7-4F45-A2BD-F9E404FA3F4C}"/>
    <cellStyle name="20 % - Markeringsfarve6 2 4 2 5 3" xfId="4075" xr:uid="{6A0B5260-3896-469E-AE0C-28E3E841297D}"/>
    <cellStyle name="20 % - Markeringsfarve6 2 4 2 5 3 2" xfId="14367" xr:uid="{4DF55B8B-A063-4B1D-945C-D04AA752A573}"/>
    <cellStyle name="20 % - Markeringsfarve6 2 4 2 5 4" xfId="4076" xr:uid="{E722F0B4-D73F-4A40-AB23-233070A5DA9B}"/>
    <cellStyle name="20 % - Markeringsfarve6 2 4 2 5 4 2" xfId="14368" xr:uid="{10A4ACE8-939D-4643-B178-919F2B15905B}"/>
    <cellStyle name="20 % - Markeringsfarve6 2 4 2 5 5" xfId="4077" xr:uid="{B59A2A55-CB74-4517-9A6B-63D8373DD811}"/>
    <cellStyle name="20 % - Markeringsfarve6 2 4 2 5 5 2" xfId="14369" xr:uid="{A1493C10-8603-42F3-A540-EBE33649BD6D}"/>
    <cellStyle name="20 % - Markeringsfarve6 2 4 2 5 6" xfId="4078" xr:uid="{76B82C01-42C8-4143-8050-556CFEF4E768}"/>
    <cellStyle name="20 % - Markeringsfarve6 2 4 2 5 6 2" xfId="14370" xr:uid="{2FF1C96B-23E4-4C97-BE9F-897680CF7FE6}"/>
    <cellStyle name="20 % - Markeringsfarve6 2 4 2 5 7" xfId="14365" xr:uid="{71A2D9EA-DF23-4CEE-999B-9881811C8C90}"/>
    <cellStyle name="20 % - Markeringsfarve6 2 4 2 6" xfId="4079" xr:uid="{E6FE98FD-4C92-460D-9DEF-9035FB7282BD}"/>
    <cellStyle name="20 % - Markeringsfarve6 2 4 2 6 2" xfId="14371" xr:uid="{87324080-505B-4EE3-86DC-012B22FBAAF2}"/>
    <cellStyle name="20 % - Markeringsfarve6 2 4 2 7" xfId="4080" xr:uid="{389B2F80-FDE6-49BC-8CE1-8A8CF7A6F1E3}"/>
    <cellStyle name="20 % - Markeringsfarve6 2 4 2 7 2" xfId="14372" xr:uid="{227F77AB-74A5-4ECF-AD2C-354512B76574}"/>
    <cellStyle name="20 % - Markeringsfarve6 2 4 2 8" xfId="4081" xr:uid="{D261D025-EC2E-449B-8FE8-2CF121B4B548}"/>
    <cellStyle name="20 % - Markeringsfarve6 2 4 2 8 2" xfId="14373" xr:uid="{ED4F0601-C40E-4123-886D-0131120FBE6D}"/>
    <cellStyle name="20 % - Markeringsfarve6 2 4 2 9" xfId="4082" xr:uid="{90D39B25-2EB3-4D1E-A3E1-1F73FC799C31}"/>
    <cellStyle name="20 % - Markeringsfarve6 2 4 2 9 2" xfId="14374" xr:uid="{F80BA49D-D831-4C47-AA8E-9F54170BA02A}"/>
    <cellStyle name="20 % - Markeringsfarve6 2 4 3" xfId="4083" xr:uid="{7B3CA1F2-BE5E-42C8-8A90-B7FDCCFB8735}"/>
    <cellStyle name="20 % - Markeringsfarve6 2 4 3 10" xfId="14375" xr:uid="{3F000452-C85B-44AA-9B30-6FFF130D9993}"/>
    <cellStyle name="20 % - Markeringsfarve6 2 4 3 2" xfId="4084" xr:uid="{07F585CF-1E16-4BB3-BD95-29379FDE17E0}"/>
    <cellStyle name="20 % - Markeringsfarve6 2 4 3 2 2" xfId="4085" xr:uid="{30E74935-32FD-4F13-9040-D63ADEEF634B}"/>
    <cellStyle name="20 % - Markeringsfarve6 2 4 3 2 2 2" xfId="14377" xr:uid="{4BB522E4-C327-413E-844C-A26B60EAA336}"/>
    <cellStyle name="20 % - Markeringsfarve6 2 4 3 2 3" xfId="4086" xr:uid="{C24AB336-838A-498A-AECA-71A9C3D1EEC5}"/>
    <cellStyle name="20 % - Markeringsfarve6 2 4 3 2 3 2" xfId="14378" xr:uid="{62914350-2763-46E7-AA56-C40622343664}"/>
    <cellStyle name="20 % - Markeringsfarve6 2 4 3 2 4" xfId="4087" xr:uid="{23628938-1FB8-4214-B40E-7F1AA0F17332}"/>
    <cellStyle name="20 % - Markeringsfarve6 2 4 3 2 4 2" xfId="14379" xr:uid="{6052F504-0FC8-45A5-856A-C35C3C121485}"/>
    <cellStyle name="20 % - Markeringsfarve6 2 4 3 2 5" xfId="4088" xr:uid="{2DCD7EE8-C049-4049-872F-B64D2563600A}"/>
    <cellStyle name="20 % - Markeringsfarve6 2 4 3 2 5 2" xfId="14380" xr:uid="{D2B97A55-A49E-4F5A-AC10-4E6E11BA4029}"/>
    <cellStyle name="20 % - Markeringsfarve6 2 4 3 2 6" xfId="4089" xr:uid="{6FFEE8A4-E6DD-47F2-AC2C-F261CD35C9FD}"/>
    <cellStyle name="20 % - Markeringsfarve6 2 4 3 2 6 2" xfId="14381" xr:uid="{57933AA7-B2CA-431E-9C2D-6BD882134D9D}"/>
    <cellStyle name="20 % - Markeringsfarve6 2 4 3 2 7" xfId="14376" xr:uid="{5854C967-EB14-4C2E-BE16-A9C06913BE7D}"/>
    <cellStyle name="20 % - Markeringsfarve6 2 4 3 3" xfId="4090" xr:uid="{9CDF574B-2222-4355-8491-AE246B187154}"/>
    <cellStyle name="20 % - Markeringsfarve6 2 4 3 3 2" xfId="4091" xr:uid="{02CBD7A8-4CD1-4924-A6A9-BC8E0B1A0EFC}"/>
    <cellStyle name="20 % - Markeringsfarve6 2 4 3 3 2 2" xfId="14383" xr:uid="{B2E2EBD7-6ADB-409B-9672-FB80138A7120}"/>
    <cellStyle name="20 % - Markeringsfarve6 2 4 3 3 3" xfId="4092" xr:uid="{3ADE3DC8-5283-441B-8323-C50BA4AFB07C}"/>
    <cellStyle name="20 % - Markeringsfarve6 2 4 3 3 3 2" xfId="14384" xr:uid="{12578F53-BA91-4443-8138-45F643813473}"/>
    <cellStyle name="20 % - Markeringsfarve6 2 4 3 3 4" xfId="4093" xr:uid="{D6FD01A6-8127-4639-BE21-72EA702A2C40}"/>
    <cellStyle name="20 % - Markeringsfarve6 2 4 3 3 4 2" xfId="14385" xr:uid="{330B95A3-F6B2-4029-B8C1-E2B6AC733258}"/>
    <cellStyle name="20 % - Markeringsfarve6 2 4 3 3 5" xfId="4094" xr:uid="{BD42D5CE-315A-49F4-850D-32902E9C863B}"/>
    <cellStyle name="20 % - Markeringsfarve6 2 4 3 3 5 2" xfId="14386" xr:uid="{CAF8AEC7-EA3E-4C4B-915A-03E016A2DDBD}"/>
    <cellStyle name="20 % - Markeringsfarve6 2 4 3 3 6" xfId="4095" xr:uid="{662C25F3-DAF9-490E-A355-0151AD9554FC}"/>
    <cellStyle name="20 % - Markeringsfarve6 2 4 3 3 6 2" xfId="14387" xr:uid="{3C505A0C-14C1-491E-AFCF-E1B51408787A}"/>
    <cellStyle name="20 % - Markeringsfarve6 2 4 3 3 7" xfId="14382" xr:uid="{F3FB1EBF-193B-47EA-9EC6-600944D7D5F1}"/>
    <cellStyle name="20 % - Markeringsfarve6 2 4 3 4" xfId="4096" xr:uid="{012C6E8E-3E9A-45B3-8C6D-9D51FA2765E5}"/>
    <cellStyle name="20 % - Markeringsfarve6 2 4 3 4 2" xfId="4097" xr:uid="{A5F578E2-3382-439A-A7E0-7C31DE26A6CF}"/>
    <cellStyle name="20 % - Markeringsfarve6 2 4 3 4 2 2" xfId="14389" xr:uid="{BE273C5C-A1BF-4B2B-AFAF-DDB04F2BBDBD}"/>
    <cellStyle name="20 % - Markeringsfarve6 2 4 3 4 3" xfId="4098" xr:uid="{B112848D-9038-4060-96CF-0091ADAAFCBB}"/>
    <cellStyle name="20 % - Markeringsfarve6 2 4 3 4 3 2" xfId="14390" xr:uid="{FAFA3EEC-A0AC-489D-B80B-C450648FCDE2}"/>
    <cellStyle name="20 % - Markeringsfarve6 2 4 3 4 4" xfId="4099" xr:uid="{B2CBFB43-E6FE-419B-9B70-E3EEBEEB500B}"/>
    <cellStyle name="20 % - Markeringsfarve6 2 4 3 4 4 2" xfId="14391" xr:uid="{98F5DFBF-5365-44E6-8EAD-8A65A7FB5602}"/>
    <cellStyle name="20 % - Markeringsfarve6 2 4 3 4 5" xfId="4100" xr:uid="{16325215-F9CB-4C6C-9F48-EF3C71430287}"/>
    <cellStyle name="20 % - Markeringsfarve6 2 4 3 4 5 2" xfId="14392" xr:uid="{35658650-A1F5-4E9E-A908-79626D0C8E42}"/>
    <cellStyle name="20 % - Markeringsfarve6 2 4 3 4 6" xfId="4101" xr:uid="{B06EC862-F4D0-4CDF-8B08-AD9EA479D7AE}"/>
    <cellStyle name="20 % - Markeringsfarve6 2 4 3 4 6 2" xfId="14393" xr:uid="{60794911-18B7-44B8-AAA1-21FE0EA6F503}"/>
    <cellStyle name="20 % - Markeringsfarve6 2 4 3 4 7" xfId="14388" xr:uid="{B6D3C883-9709-4092-A67D-3FA7376B6588}"/>
    <cellStyle name="20 % - Markeringsfarve6 2 4 3 5" xfId="4102" xr:uid="{2A7DD28A-0CC9-4FA2-9150-78F41E655151}"/>
    <cellStyle name="20 % - Markeringsfarve6 2 4 3 5 2" xfId="14394" xr:uid="{3F7ECA28-992E-451F-B1DD-05F75200A578}"/>
    <cellStyle name="20 % - Markeringsfarve6 2 4 3 6" xfId="4103" xr:uid="{CE936F9A-D9F1-4C9B-B39D-E69084AD0880}"/>
    <cellStyle name="20 % - Markeringsfarve6 2 4 3 6 2" xfId="14395" xr:uid="{9B58193D-90AC-4A06-8454-A9DD6810CC7D}"/>
    <cellStyle name="20 % - Markeringsfarve6 2 4 3 7" xfId="4104" xr:uid="{B345F2D6-8011-4E4D-91E0-AF7D1447859C}"/>
    <cellStyle name="20 % - Markeringsfarve6 2 4 3 7 2" xfId="14396" xr:uid="{316D1CD4-1D44-40B8-AACC-DED8B63B8AFC}"/>
    <cellStyle name="20 % - Markeringsfarve6 2 4 3 8" xfId="4105" xr:uid="{74614814-B208-4443-8FBD-2EA46B99E514}"/>
    <cellStyle name="20 % - Markeringsfarve6 2 4 3 8 2" xfId="14397" xr:uid="{D7F4753F-79CD-4BC9-858A-C37CF6546603}"/>
    <cellStyle name="20 % - Markeringsfarve6 2 4 3 9" xfId="4106" xr:uid="{FC09E132-C120-465D-A03B-CB7DC78266E2}"/>
    <cellStyle name="20 % - Markeringsfarve6 2 4 3 9 2" xfId="14398" xr:uid="{53FAE751-DF45-4C51-B3F1-D3A154D8BFE4}"/>
    <cellStyle name="20 % - Markeringsfarve6 2 4 4" xfId="4107" xr:uid="{93DE01E1-2839-498D-BFD2-9CF4233DD43F}"/>
    <cellStyle name="20 % - Markeringsfarve6 2 4 4 2" xfId="4108" xr:uid="{1D4DCCF0-6F22-4198-81C0-E439AA3F6DFA}"/>
    <cellStyle name="20 % - Markeringsfarve6 2 4 4 2 2" xfId="14400" xr:uid="{E29D399D-C69E-4188-BDB9-31D5360CD2C0}"/>
    <cellStyle name="20 % - Markeringsfarve6 2 4 4 3" xfId="4109" xr:uid="{64A42855-61D4-4ADF-BC68-6F74D5D087D2}"/>
    <cellStyle name="20 % - Markeringsfarve6 2 4 4 3 2" xfId="14401" xr:uid="{1EA3998E-87AD-4475-8557-FF4A7233B87C}"/>
    <cellStyle name="20 % - Markeringsfarve6 2 4 4 4" xfId="4110" xr:uid="{A2586C2F-5ED0-4216-A520-B31940AF0C83}"/>
    <cellStyle name="20 % - Markeringsfarve6 2 4 4 4 2" xfId="14402" xr:uid="{73351C23-221A-44B6-8DAF-130798813753}"/>
    <cellStyle name="20 % - Markeringsfarve6 2 4 4 5" xfId="4111" xr:uid="{B1A46D71-F72D-43EC-9CE3-2B8512ABAC18}"/>
    <cellStyle name="20 % - Markeringsfarve6 2 4 4 5 2" xfId="14403" xr:uid="{95B2AE36-5D84-436C-88D6-558E77BEA965}"/>
    <cellStyle name="20 % - Markeringsfarve6 2 4 4 6" xfId="4112" xr:uid="{338D9068-82A9-4878-84E3-9C3BB79BC330}"/>
    <cellStyle name="20 % - Markeringsfarve6 2 4 4 6 2" xfId="14404" xr:uid="{D648A8D2-4791-4C12-B556-027091825A04}"/>
    <cellStyle name="20 % - Markeringsfarve6 2 4 4 7" xfId="14399" xr:uid="{24B0757E-EF68-48B6-AB9F-886B6FA66B1A}"/>
    <cellStyle name="20 % - Markeringsfarve6 2 4 5" xfId="4113" xr:uid="{A1042844-5C4D-4AAD-B641-47318212C946}"/>
    <cellStyle name="20 % - Markeringsfarve6 2 4 5 2" xfId="4114" xr:uid="{9F2EF6C8-3DB9-4731-A982-9F549A92B130}"/>
    <cellStyle name="20 % - Markeringsfarve6 2 4 5 2 2" xfId="14406" xr:uid="{CEE0B17C-63F4-47A9-84DC-FE7BC85B46DD}"/>
    <cellStyle name="20 % - Markeringsfarve6 2 4 5 3" xfId="4115" xr:uid="{C7F6FAEA-1730-4868-A82A-3C0AE5405319}"/>
    <cellStyle name="20 % - Markeringsfarve6 2 4 5 3 2" xfId="14407" xr:uid="{A5E9BC74-A6FF-4162-A34A-6F86821EA2B7}"/>
    <cellStyle name="20 % - Markeringsfarve6 2 4 5 4" xfId="4116" xr:uid="{DB8FE46F-CDD9-4E20-8138-9E07841BB621}"/>
    <cellStyle name="20 % - Markeringsfarve6 2 4 5 4 2" xfId="14408" xr:uid="{2A0FD688-7AFB-4C34-A9DA-70ECFB38BEA5}"/>
    <cellStyle name="20 % - Markeringsfarve6 2 4 5 5" xfId="4117" xr:uid="{2AF5E6F8-229C-4FF5-ADF5-C890D970F780}"/>
    <cellStyle name="20 % - Markeringsfarve6 2 4 5 5 2" xfId="14409" xr:uid="{48334A1E-B6C8-46AD-878B-A098E2D65F44}"/>
    <cellStyle name="20 % - Markeringsfarve6 2 4 5 6" xfId="4118" xr:uid="{4AB863D5-2153-4C74-93E7-25C016AF5E2C}"/>
    <cellStyle name="20 % - Markeringsfarve6 2 4 5 6 2" xfId="14410" xr:uid="{F1071933-1A81-4867-8913-DA809906DA10}"/>
    <cellStyle name="20 % - Markeringsfarve6 2 4 5 7" xfId="14405" xr:uid="{7FE3E82E-B213-4204-8F98-8AD119391DCB}"/>
    <cellStyle name="20 % - Markeringsfarve6 2 4 6" xfId="4119" xr:uid="{7326348B-EA0E-4263-8B3B-8D12A520E830}"/>
    <cellStyle name="20 % - Markeringsfarve6 2 4 6 2" xfId="4120" xr:uid="{3DF6C531-7B63-4415-A655-702A0B513B46}"/>
    <cellStyle name="20 % - Markeringsfarve6 2 4 6 2 2" xfId="14412" xr:uid="{54292479-847E-4315-B079-B8D280C83AFE}"/>
    <cellStyle name="20 % - Markeringsfarve6 2 4 6 3" xfId="4121" xr:uid="{513D7B51-9E95-469D-A78F-69FAADD54359}"/>
    <cellStyle name="20 % - Markeringsfarve6 2 4 6 3 2" xfId="14413" xr:uid="{B1F5DAE2-DDCF-4801-A4B7-C88A963FFF03}"/>
    <cellStyle name="20 % - Markeringsfarve6 2 4 6 4" xfId="4122" xr:uid="{942C8825-6F03-47A2-B57D-A0A124CBF74A}"/>
    <cellStyle name="20 % - Markeringsfarve6 2 4 6 4 2" xfId="14414" xr:uid="{E57BACEA-9FAA-4FBB-82FA-03DE59ED5FF6}"/>
    <cellStyle name="20 % - Markeringsfarve6 2 4 6 5" xfId="4123" xr:uid="{57ED1020-C24D-4B3C-9C2E-DAD82D2D735A}"/>
    <cellStyle name="20 % - Markeringsfarve6 2 4 6 5 2" xfId="14415" xr:uid="{964677F1-EC7F-4D1D-B096-BC0A06EC5D24}"/>
    <cellStyle name="20 % - Markeringsfarve6 2 4 6 6" xfId="4124" xr:uid="{52E2409A-9D32-4D7B-9BB5-069B1BD02C34}"/>
    <cellStyle name="20 % - Markeringsfarve6 2 4 6 6 2" xfId="14416" xr:uid="{F6F3146D-08D9-4D49-A192-A3522FC0C299}"/>
    <cellStyle name="20 % - Markeringsfarve6 2 4 6 7" xfId="14411" xr:uid="{FA2555E2-DB4A-4949-8EF9-50ECFCDAF162}"/>
    <cellStyle name="20 % - Markeringsfarve6 2 4 7" xfId="4125" xr:uid="{04EC2B46-C882-466A-AE9A-98896A333DC3}"/>
    <cellStyle name="20 % - Markeringsfarve6 2 4 7 2" xfId="14417" xr:uid="{C1FFAAED-4BF7-46CF-92A7-D9DC6327FEC3}"/>
    <cellStyle name="20 % - Markeringsfarve6 2 4 8" xfId="4126" xr:uid="{BEA8233A-FA5F-46D5-B624-2BFCED286EB3}"/>
    <cellStyle name="20 % - Markeringsfarve6 2 4 8 2" xfId="14418" xr:uid="{9CF83B46-9683-4F44-9C28-E04EB1D1CEBA}"/>
    <cellStyle name="20 % - Markeringsfarve6 2 4 9" xfId="4127" xr:uid="{5F2B8A2D-BB0B-4453-B672-95D8BC8E7A8B}"/>
    <cellStyle name="20 % - Markeringsfarve6 2 4 9 2" xfId="14419" xr:uid="{7F5BE82A-F686-42A3-9E26-EB647A11134D}"/>
    <cellStyle name="20 % - Markeringsfarve6 2 5" xfId="4128" xr:uid="{D51A7A08-7D23-4768-9E25-BD5D4A4F142D}"/>
    <cellStyle name="20 % - Markeringsfarve6 2 5 10" xfId="4129" xr:uid="{48BA2323-C6AC-407C-AC12-B5B357530FD4}"/>
    <cellStyle name="20 % - Markeringsfarve6 2 5 10 2" xfId="14421" xr:uid="{FB6D58D5-55D7-4CA4-8DB2-12E703C59F7B}"/>
    <cellStyle name="20 % - Markeringsfarve6 2 5 11" xfId="14420" xr:uid="{4BC4ED19-C857-4A67-B56E-EE8FC2077C80}"/>
    <cellStyle name="20 % - Markeringsfarve6 2 5 2" xfId="4130" xr:uid="{8A0B3537-0307-4287-8566-93F524999CA3}"/>
    <cellStyle name="20 % - Markeringsfarve6 2 5 2 10" xfId="14422" xr:uid="{1EB98A73-8337-44A9-BA6B-A4412AA46F7D}"/>
    <cellStyle name="20 % - Markeringsfarve6 2 5 2 2" xfId="4131" xr:uid="{1F65FEB5-2ECF-4F35-8C73-B9D3E7B44279}"/>
    <cellStyle name="20 % - Markeringsfarve6 2 5 2 2 2" xfId="4132" xr:uid="{E0290461-7652-4877-87D5-6F3649F15AC7}"/>
    <cellStyle name="20 % - Markeringsfarve6 2 5 2 2 2 2" xfId="14424" xr:uid="{A12827EB-195C-4EB5-85C0-756E181249C5}"/>
    <cellStyle name="20 % - Markeringsfarve6 2 5 2 2 3" xfId="4133" xr:uid="{A6337958-F908-41D8-958D-39422BB272D5}"/>
    <cellStyle name="20 % - Markeringsfarve6 2 5 2 2 3 2" xfId="14425" xr:uid="{1EE19BAB-24D7-4481-9C4C-694DBFDE4843}"/>
    <cellStyle name="20 % - Markeringsfarve6 2 5 2 2 4" xfId="4134" xr:uid="{C7B47D8C-4340-4AB0-A775-13E369791057}"/>
    <cellStyle name="20 % - Markeringsfarve6 2 5 2 2 4 2" xfId="14426" xr:uid="{09E06BB1-E879-4435-A3F7-CBB355521DF2}"/>
    <cellStyle name="20 % - Markeringsfarve6 2 5 2 2 5" xfId="4135" xr:uid="{0051B5AD-691B-4C64-8E76-0622D80CF1D6}"/>
    <cellStyle name="20 % - Markeringsfarve6 2 5 2 2 5 2" xfId="14427" xr:uid="{7B647267-F76D-4998-B670-A3223037A4E3}"/>
    <cellStyle name="20 % - Markeringsfarve6 2 5 2 2 6" xfId="4136" xr:uid="{7092BAF0-419A-4068-B13B-2F008DF92089}"/>
    <cellStyle name="20 % - Markeringsfarve6 2 5 2 2 6 2" xfId="14428" xr:uid="{1C2895E7-A2E2-4006-85A8-08618B2806D2}"/>
    <cellStyle name="20 % - Markeringsfarve6 2 5 2 2 7" xfId="14423" xr:uid="{AA5369E7-B019-47B5-9370-DC089290F022}"/>
    <cellStyle name="20 % - Markeringsfarve6 2 5 2 3" xfId="4137" xr:uid="{C0E5EE25-8100-49FC-8682-2CDB205C76E8}"/>
    <cellStyle name="20 % - Markeringsfarve6 2 5 2 3 2" xfId="4138" xr:uid="{0AA060E2-984C-499F-9A5F-E3F02D7E39BA}"/>
    <cellStyle name="20 % - Markeringsfarve6 2 5 2 3 2 2" xfId="14430" xr:uid="{DCB762C5-3144-4161-B591-9A0B4CD3DE2F}"/>
    <cellStyle name="20 % - Markeringsfarve6 2 5 2 3 3" xfId="4139" xr:uid="{69F2A96A-0E6B-4F8C-B87A-B55E29119DD2}"/>
    <cellStyle name="20 % - Markeringsfarve6 2 5 2 3 3 2" xfId="14431" xr:uid="{D8A01714-1F45-446C-AB9A-47A0820AD650}"/>
    <cellStyle name="20 % - Markeringsfarve6 2 5 2 3 4" xfId="4140" xr:uid="{C3958122-3893-46A8-83F8-906BF12F0D2B}"/>
    <cellStyle name="20 % - Markeringsfarve6 2 5 2 3 4 2" xfId="14432" xr:uid="{FBA79C4F-7499-407E-AED8-00F8C0DE4298}"/>
    <cellStyle name="20 % - Markeringsfarve6 2 5 2 3 5" xfId="4141" xr:uid="{3BDDA07F-ABA7-4880-BDEE-7E5F1D82D3E7}"/>
    <cellStyle name="20 % - Markeringsfarve6 2 5 2 3 5 2" xfId="14433" xr:uid="{BB284C98-B56A-47B9-82DA-81C56E76DE52}"/>
    <cellStyle name="20 % - Markeringsfarve6 2 5 2 3 6" xfId="4142" xr:uid="{58339921-DF19-4438-AD86-F0EAF7F7E377}"/>
    <cellStyle name="20 % - Markeringsfarve6 2 5 2 3 6 2" xfId="14434" xr:uid="{B0018632-39D0-4287-B8FD-84A987DAC62C}"/>
    <cellStyle name="20 % - Markeringsfarve6 2 5 2 3 7" xfId="14429" xr:uid="{180AF7EF-D2FE-4C1E-BF34-534B0785DEC7}"/>
    <cellStyle name="20 % - Markeringsfarve6 2 5 2 4" xfId="4143" xr:uid="{86257343-89CF-43F0-8323-B5C5CE936875}"/>
    <cellStyle name="20 % - Markeringsfarve6 2 5 2 4 2" xfId="4144" xr:uid="{0C35E430-7E10-489D-8C99-521DD65597FA}"/>
    <cellStyle name="20 % - Markeringsfarve6 2 5 2 4 2 2" xfId="14436" xr:uid="{24F4A5FD-CD54-438C-BF45-B0799227DB81}"/>
    <cellStyle name="20 % - Markeringsfarve6 2 5 2 4 3" xfId="4145" xr:uid="{8E89777E-F9E8-4E60-B57E-D044F93CC617}"/>
    <cellStyle name="20 % - Markeringsfarve6 2 5 2 4 3 2" xfId="14437" xr:uid="{D9BD2834-E49E-4DD2-99C7-97D86D175E9C}"/>
    <cellStyle name="20 % - Markeringsfarve6 2 5 2 4 4" xfId="4146" xr:uid="{2AB836C8-A193-479A-9EB0-161CDBAF4EA8}"/>
    <cellStyle name="20 % - Markeringsfarve6 2 5 2 4 4 2" xfId="14438" xr:uid="{03DBCEC3-2EE0-4C2F-A5A5-749A43FFCBCC}"/>
    <cellStyle name="20 % - Markeringsfarve6 2 5 2 4 5" xfId="4147" xr:uid="{B0C91BAF-0EE7-4A0F-9F2C-95A259B56A58}"/>
    <cellStyle name="20 % - Markeringsfarve6 2 5 2 4 5 2" xfId="14439" xr:uid="{68E32DA9-886D-44DA-BC98-432FA356F307}"/>
    <cellStyle name="20 % - Markeringsfarve6 2 5 2 4 6" xfId="4148" xr:uid="{BD552A0E-17A6-4DC6-B98D-73A884F75F6B}"/>
    <cellStyle name="20 % - Markeringsfarve6 2 5 2 4 6 2" xfId="14440" xr:uid="{DBD6F8B8-CCC8-4923-AFFA-9E9FF00DCB55}"/>
    <cellStyle name="20 % - Markeringsfarve6 2 5 2 4 7" xfId="14435" xr:uid="{64B2B727-9830-4215-9F85-CD573322033A}"/>
    <cellStyle name="20 % - Markeringsfarve6 2 5 2 5" xfId="4149" xr:uid="{095AFA27-9A2B-4EEB-885F-67DB261D65A5}"/>
    <cellStyle name="20 % - Markeringsfarve6 2 5 2 5 2" xfId="14441" xr:uid="{3EDA54EC-5F47-4992-AF79-1E830C287145}"/>
    <cellStyle name="20 % - Markeringsfarve6 2 5 2 6" xfId="4150" xr:uid="{85A5EDC2-4B4C-46FA-AE63-FB847B2A1E54}"/>
    <cellStyle name="20 % - Markeringsfarve6 2 5 2 6 2" xfId="14442" xr:uid="{90E9792E-1211-4307-BA00-6A66266C47CA}"/>
    <cellStyle name="20 % - Markeringsfarve6 2 5 2 7" xfId="4151" xr:uid="{54D91CB5-4092-4678-A908-CB644D4B26B7}"/>
    <cellStyle name="20 % - Markeringsfarve6 2 5 2 7 2" xfId="14443" xr:uid="{7A14C801-2723-4CA2-A6A8-55AD08EF6A49}"/>
    <cellStyle name="20 % - Markeringsfarve6 2 5 2 8" xfId="4152" xr:uid="{F9670433-BCEC-4B9A-9C87-D2501875FEC6}"/>
    <cellStyle name="20 % - Markeringsfarve6 2 5 2 8 2" xfId="14444" xr:uid="{2C7F30AD-B492-4E9F-9EFC-E30669DFC6AC}"/>
    <cellStyle name="20 % - Markeringsfarve6 2 5 2 9" xfId="4153" xr:uid="{8A0C24DB-65DB-483E-8CD1-EF19B36C77C8}"/>
    <cellStyle name="20 % - Markeringsfarve6 2 5 2 9 2" xfId="14445" xr:uid="{0C275E40-16E2-4518-B5CF-871BC376FE1A}"/>
    <cellStyle name="20 % - Markeringsfarve6 2 5 3" xfId="4154" xr:uid="{F2B90277-A649-4A76-B25F-858F8FDCF64C}"/>
    <cellStyle name="20 % - Markeringsfarve6 2 5 3 2" xfId="4155" xr:uid="{0F79DBE0-682F-47E7-9B6C-874331363AAC}"/>
    <cellStyle name="20 % - Markeringsfarve6 2 5 3 2 2" xfId="14447" xr:uid="{0F0634B3-284E-4453-A2B4-61CE54D2C9FE}"/>
    <cellStyle name="20 % - Markeringsfarve6 2 5 3 3" xfId="4156" xr:uid="{63072943-6F7D-476F-8F49-16E496882901}"/>
    <cellStyle name="20 % - Markeringsfarve6 2 5 3 3 2" xfId="14448" xr:uid="{86B39BB9-24A6-4296-84D3-AB85FF5B8110}"/>
    <cellStyle name="20 % - Markeringsfarve6 2 5 3 4" xfId="4157" xr:uid="{F3FDC3EB-66D1-419C-80F6-BB0449A129BA}"/>
    <cellStyle name="20 % - Markeringsfarve6 2 5 3 4 2" xfId="14449" xr:uid="{D7357D79-3E1C-4597-8B09-29FFCEA0DB67}"/>
    <cellStyle name="20 % - Markeringsfarve6 2 5 3 5" xfId="4158" xr:uid="{013BD6BD-563B-4747-B679-3E1DF81267B1}"/>
    <cellStyle name="20 % - Markeringsfarve6 2 5 3 5 2" xfId="14450" xr:uid="{22BA1D6F-81A9-4632-9003-999542184AF7}"/>
    <cellStyle name="20 % - Markeringsfarve6 2 5 3 6" xfId="4159" xr:uid="{76514EDA-0CA9-4188-8454-1C0D576814F3}"/>
    <cellStyle name="20 % - Markeringsfarve6 2 5 3 6 2" xfId="14451" xr:uid="{801A7CBB-F7BF-40E3-8CDE-BF6ED45169E8}"/>
    <cellStyle name="20 % - Markeringsfarve6 2 5 3 7" xfId="14446" xr:uid="{BE4872F7-5AEC-4C5F-B38B-37D9FD1D7BBC}"/>
    <cellStyle name="20 % - Markeringsfarve6 2 5 4" xfId="4160" xr:uid="{EF6B0235-ED20-4B39-A8CD-1801BBD18AFC}"/>
    <cellStyle name="20 % - Markeringsfarve6 2 5 4 2" xfId="4161" xr:uid="{9C236E23-5E08-48E5-94C3-6E58102C7CB0}"/>
    <cellStyle name="20 % - Markeringsfarve6 2 5 4 2 2" xfId="14453" xr:uid="{E2DE38E3-8EAF-44EC-940D-318BF458DF52}"/>
    <cellStyle name="20 % - Markeringsfarve6 2 5 4 3" xfId="4162" xr:uid="{AACC604C-9046-4355-BF9E-C4DA1F4FAA82}"/>
    <cellStyle name="20 % - Markeringsfarve6 2 5 4 3 2" xfId="14454" xr:uid="{BCA24F2B-5C3E-4831-A462-DBAB503820D3}"/>
    <cellStyle name="20 % - Markeringsfarve6 2 5 4 4" xfId="4163" xr:uid="{866B2B95-CC88-46DC-9196-A45A712A4991}"/>
    <cellStyle name="20 % - Markeringsfarve6 2 5 4 4 2" xfId="14455" xr:uid="{E008B981-D9C3-461B-B272-2C304E610CAA}"/>
    <cellStyle name="20 % - Markeringsfarve6 2 5 4 5" xfId="4164" xr:uid="{DCC34CD3-3A70-47FD-A0E2-A52EA473C3AF}"/>
    <cellStyle name="20 % - Markeringsfarve6 2 5 4 5 2" xfId="14456" xr:uid="{74B87A0E-73E5-4F77-8509-F268EF4ED4C5}"/>
    <cellStyle name="20 % - Markeringsfarve6 2 5 4 6" xfId="4165" xr:uid="{4D068C91-8B8A-4EAF-A777-4D0E9440A933}"/>
    <cellStyle name="20 % - Markeringsfarve6 2 5 4 6 2" xfId="14457" xr:uid="{F6C89BD5-B333-47A9-AD21-455D2760D5FB}"/>
    <cellStyle name="20 % - Markeringsfarve6 2 5 4 7" xfId="14452" xr:uid="{4E5DD17C-AA0A-4B57-915A-6C456FC37615}"/>
    <cellStyle name="20 % - Markeringsfarve6 2 5 5" xfId="4166" xr:uid="{20603C6E-BEA0-43DF-A36C-1FB341E528D0}"/>
    <cellStyle name="20 % - Markeringsfarve6 2 5 5 2" xfId="4167" xr:uid="{04BE1367-BA54-4F2D-A4EF-2A60989C0C0D}"/>
    <cellStyle name="20 % - Markeringsfarve6 2 5 5 2 2" xfId="14459" xr:uid="{2BAA7389-82D4-4FC6-B053-39AD33383D7A}"/>
    <cellStyle name="20 % - Markeringsfarve6 2 5 5 3" xfId="4168" xr:uid="{1794E8AA-1EB9-4F14-9982-A4AE624C1CE6}"/>
    <cellStyle name="20 % - Markeringsfarve6 2 5 5 3 2" xfId="14460" xr:uid="{2EA04EFC-4D19-4124-8278-6DD2B914E58C}"/>
    <cellStyle name="20 % - Markeringsfarve6 2 5 5 4" xfId="4169" xr:uid="{635ED7CA-132B-4DE6-AF40-4EF98D556155}"/>
    <cellStyle name="20 % - Markeringsfarve6 2 5 5 4 2" xfId="14461" xr:uid="{220CDB67-DC58-4C7F-90CA-D4670D5ECFBC}"/>
    <cellStyle name="20 % - Markeringsfarve6 2 5 5 5" xfId="4170" xr:uid="{67A1585F-6ECE-4349-8B19-A075CE09CF55}"/>
    <cellStyle name="20 % - Markeringsfarve6 2 5 5 5 2" xfId="14462" xr:uid="{D3A408DE-8487-4E86-B9C5-F4E1A14793DE}"/>
    <cellStyle name="20 % - Markeringsfarve6 2 5 5 6" xfId="4171" xr:uid="{96F8A533-6F2E-46AF-A6F9-9F96E4AC955E}"/>
    <cellStyle name="20 % - Markeringsfarve6 2 5 5 6 2" xfId="14463" xr:uid="{0B5254DA-1535-472A-A612-ADE51D51C006}"/>
    <cellStyle name="20 % - Markeringsfarve6 2 5 5 7" xfId="14458" xr:uid="{019D4AA1-15E9-4539-878C-08A517DDC64E}"/>
    <cellStyle name="20 % - Markeringsfarve6 2 5 6" xfId="4172" xr:uid="{8E7887A5-D078-4490-9392-4BAB615E4875}"/>
    <cellStyle name="20 % - Markeringsfarve6 2 5 6 2" xfId="14464" xr:uid="{E04062CD-5127-417C-B340-86727093A78D}"/>
    <cellStyle name="20 % - Markeringsfarve6 2 5 7" xfId="4173" xr:uid="{CF9DF21D-A35B-4080-8F56-58991EDFCA44}"/>
    <cellStyle name="20 % - Markeringsfarve6 2 5 7 2" xfId="14465" xr:uid="{91B76A06-A4BD-40A1-8879-5B40BF6BE9F0}"/>
    <cellStyle name="20 % - Markeringsfarve6 2 5 8" xfId="4174" xr:uid="{4E58ABD2-ADC0-42EF-BF7F-6C80D8DDBD03}"/>
    <cellStyle name="20 % - Markeringsfarve6 2 5 8 2" xfId="14466" xr:uid="{7518FAC2-CB92-4756-A6CA-95C09C9D770C}"/>
    <cellStyle name="20 % - Markeringsfarve6 2 5 9" xfId="4175" xr:uid="{F2A97ED7-6E48-4EB0-8483-637D3A7E8649}"/>
    <cellStyle name="20 % - Markeringsfarve6 2 5 9 2" xfId="14467" xr:uid="{43BF6474-7355-4FEE-80CA-BD5B58EBE99E}"/>
    <cellStyle name="20 % - Markeringsfarve6 2 6" xfId="4176" xr:uid="{FEB7DD76-69B0-4C0B-8290-2A54DC8059F5}"/>
    <cellStyle name="20 % - Markeringsfarve6 2 6 10" xfId="14468" xr:uid="{D3D70D3C-48A5-4898-AA63-357D9B82E7BA}"/>
    <cellStyle name="20 % - Markeringsfarve6 2 6 2" xfId="4177" xr:uid="{BEB161B5-C82A-464C-B3AF-15CBFF288387}"/>
    <cellStyle name="20 % - Markeringsfarve6 2 6 2 2" xfId="4178" xr:uid="{1CE736D0-E2F7-4206-8BA0-890F12296D14}"/>
    <cellStyle name="20 % - Markeringsfarve6 2 6 2 2 2" xfId="14470" xr:uid="{795401FE-F71B-43EE-953D-6E0B9039EE97}"/>
    <cellStyle name="20 % - Markeringsfarve6 2 6 2 3" xfId="4179" xr:uid="{9756D539-04CA-4295-A6EC-394968F52978}"/>
    <cellStyle name="20 % - Markeringsfarve6 2 6 2 3 2" xfId="14471" xr:uid="{F1459F9A-C31E-476F-89B9-4B8E24ABAB02}"/>
    <cellStyle name="20 % - Markeringsfarve6 2 6 2 4" xfId="4180" xr:uid="{AE0996B0-C1A3-4CBD-8CED-B01C643BB104}"/>
    <cellStyle name="20 % - Markeringsfarve6 2 6 2 4 2" xfId="14472" xr:uid="{2BD0C641-D6B3-4EBC-82CE-FBEA67D67257}"/>
    <cellStyle name="20 % - Markeringsfarve6 2 6 2 5" xfId="4181" xr:uid="{10FF59ED-1136-49D8-BF4D-1BF4615461D3}"/>
    <cellStyle name="20 % - Markeringsfarve6 2 6 2 5 2" xfId="14473" xr:uid="{11F45E9F-00B2-4177-B8A6-68C9B6DDDF2C}"/>
    <cellStyle name="20 % - Markeringsfarve6 2 6 2 6" xfId="4182" xr:uid="{D20626F2-FE0A-452D-8D0E-A49127C0E40F}"/>
    <cellStyle name="20 % - Markeringsfarve6 2 6 2 6 2" xfId="14474" xr:uid="{EBA4C322-6D27-452D-8299-A3996BBD6E77}"/>
    <cellStyle name="20 % - Markeringsfarve6 2 6 2 7" xfId="14469" xr:uid="{59E7844D-E1C7-483D-9DAF-22D4D8E6AADA}"/>
    <cellStyle name="20 % - Markeringsfarve6 2 6 3" xfId="4183" xr:uid="{5FD8D02B-3CF8-4188-8C44-86AC148FFCF6}"/>
    <cellStyle name="20 % - Markeringsfarve6 2 6 3 2" xfId="4184" xr:uid="{8A49FDD9-2D47-49C2-9122-C7B25ECDA13C}"/>
    <cellStyle name="20 % - Markeringsfarve6 2 6 3 2 2" xfId="14476" xr:uid="{FE0DD3D0-5651-4FC3-A6F5-EC896D1AFEEF}"/>
    <cellStyle name="20 % - Markeringsfarve6 2 6 3 3" xfId="4185" xr:uid="{2DC630AB-6EE1-405E-A808-0A5A61AB806D}"/>
    <cellStyle name="20 % - Markeringsfarve6 2 6 3 3 2" xfId="14477" xr:uid="{B9635B93-4951-4D22-A6A3-9D3E7D3C7FB8}"/>
    <cellStyle name="20 % - Markeringsfarve6 2 6 3 4" xfId="4186" xr:uid="{C46DCACE-A0D5-48EB-8377-1A74F3E3E168}"/>
    <cellStyle name="20 % - Markeringsfarve6 2 6 3 4 2" xfId="14478" xr:uid="{C4B41805-DAE2-4094-A808-B98C7CC18472}"/>
    <cellStyle name="20 % - Markeringsfarve6 2 6 3 5" xfId="4187" xr:uid="{FEAB3FAF-9129-4393-8B72-38C154572F5A}"/>
    <cellStyle name="20 % - Markeringsfarve6 2 6 3 5 2" xfId="14479" xr:uid="{88BE0D54-7597-41BD-9B99-9C912BB10912}"/>
    <cellStyle name="20 % - Markeringsfarve6 2 6 3 6" xfId="4188" xr:uid="{BD1A725B-6D9B-4633-B4AA-6097D00D9A4C}"/>
    <cellStyle name="20 % - Markeringsfarve6 2 6 3 6 2" xfId="14480" xr:uid="{99CAD017-8C5D-4B4D-AEEC-6EA07FEAF627}"/>
    <cellStyle name="20 % - Markeringsfarve6 2 6 3 7" xfId="14475" xr:uid="{D790642D-690D-43E4-BF4A-D5324D3C705B}"/>
    <cellStyle name="20 % - Markeringsfarve6 2 6 4" xfId="4189" xr:uid="{863469EE-5A07-4B60-AF27-F1CE8FF000B2}"/>
    <cellStyle name="20 % - Markeringsfarve6 2 6 4 2" xfId="4190" xr:uid="{C16FFE06-D66E-4139-9F5A-235C9A482612}"/>
    <cellStyle name="20 % - Markeringsfarve6 2 6 4 2 2" xfId="14482" xr:uid="{0FAADC45-7C89-4426-BCE9-FC0A42D0F069}"/>
    <cellStyle name="20 % - Markeringsfarve6 2 6 4 3" xfId="4191" xr:uid="{7FFF1492-AD30-4446-815E-A820FE9B3E54}"/>
    <cellStyle name="20 % - Markeringsfarve6 2 6 4 3 2" xfId="14483" xr:uid="{5BA5343B-C6B9-46A1-B238-EBBBE0FAF396}"/>
    <cellStyle name="20 % - Markeringsfarve6 2 6 4 4" xfId="4192" xr:uid="{57CECEAB-D3C5-4705-8EF1-28B11238400C}"/>
    <cellStyle name="20 % - Markeringsfarve6 2 6 4 4 2" xfId="14484" xr:uid="{36B79B5E-D656-46F3-8D2A-F0903271A9A2}"/>
    <cellStyle name="20 % - Markeringsfarve6 2 6 4 5" xfId="4193" xr:uid="{07E6E2D6-1747-4B61-A172-511155D70DC3}"/>
    <cellStyle name="20 % - Markeringsfarve6 2 6 4 5 2" xfId="14485" xr:uid="{23C5A003-72A4-46F2-BA78-6B83836F2C37}"/>
    <cellStyle name="20 % - Markeringsfarve6 2 6 4 6" xfId="4194" xr:uid="{F52BA0C5-7E1D-4CE7-AEE3-E210AC71929C}"/>
    <cellStyle name="20 % - Markeringsfarve6 2 6 4 6 2" xfId="14486" xr:uid="{6AE836FC-4426-4406-92C8-EA74EB9CCE8F}"/>
    <cellStyle name="20 % - Markeringsfarve6 2 6 4 7" xfId="14481" xr:uid="{BE2CC0BF-D90F-493B-A3A2-F392426E2B73}"/>
    <cellStyle name="20 % - Markeringsfarve6 2 6 5" xfId="4195" xr:uid="{64B9C9F7-2743-4474-B0D4-48915539D48D}"/>
    <cellStyle name="20 % - Markeringsfarve6 2 6 5 2" xfId="14487" xr:uid="{D600FC27-0901-4471-B3C2-42B58349D76F}"/>
    <cellStyle name="20 % - Markeringsfarve6 2 6 6" xfId="4196" xr:uid="{65962E5C-753F-4746-ABB1-D841EF12D96E}"/>
    <cellStyle name="20 % - Markeringsfarve6 2 6 6 2" xfId="14488" xr:uid="{E04ECC7F-BAD4-40B2-BD85-7EAC8B842192}"/>
    <cellStyle name="20 % - Markeringsfarve6 2 6 7" xfId="4197" xr:uid="{55371903-D4EF-4786-8EB6-CF3312AFD283}"/>
    <cellStyle name="20 % - Markeringsfarve6 2 6 7 2" xfId="14489" xr:uid="{325B025D-7138-4AAF-935E-56F1BCD3D3ED}"/>
    <cellStyle name="20 % - Markeringsfarve6 2 6 8" xfId="4198" xr:uid="{4C7E1C77-4116-4F2E-BB98-24D268327595}"/>
    <cellStyle name="20 % - Markeringsfarve6 2 6 8 2" xfId="14490" xr:uid="{B8095B35-2317-47F2-A58E-D4E571251A51}"/>
    <cellStyle name="20 % - Markeringsfarve6 2 6 9" xfId="4199" xr:uid="{D9641E37-4B6F-40F4-858A-297514F7F412}"/>
    <cellStyle name="20 % - Markeringsfarve6 2 6 9 2" xfId="14491" xr:uid="{43818B56-3109-43FC-9468-A48E3E2565A4}"/>
    <cellStyle name="20 % - Markeringsfarve6 2 7" xfId="4200" xr:uid="{F53534F4-4BEE-4A3E-8030-02A3EC17F5DE}"/>
    <cellStyle name="20 % - Markeringsfarve6 2 7 2" xfId="4201" xr:uid="{45AB9271-0ADD-4730-8710-970979CDB3C6}"/>
    <cellStyle name="20 % - Markeringsfarve6 2 7 2 2" xfId="14493" xr:uid="{19B4C92E-78D8-427F-BEBD-20B9E2ADBB5D}"/>
    <cellStyle name="20 % - Markeringsfarve6 2 7 3" xfId="4202" xr:uid="{7ABE269B-65C3-48FA-AD74-A3A6D3318431}"/>
    <cellStyle name="20 % - Markeringsfarve6 2 7 3 2" xfId="14494" xr:uid="{19317170-9542-4791-A193-1A9B4E218622}"/>
    <cellStyle name="20 % - Markeringsfarve6 2 7 4" xfId="4203" xr:uid="{506588F2-782E-432D-B726-64B4DBDA16D8}"/>
    <cellStyle name="20 % - Markeringsfarve6 2 7 4 2" xfId="14495" xr:uid="{17684135-0DB6-4832-92A1-41EC51C3E822}"/>
    <cellStyle name="20 % - Markeringsfarve6 2 7 5" xfId="4204" xr:uid="{22C00188-3BC6-43C6-805A-DA2E50C722DF}"/>
    <cellStyle name="20 % - Markeringsfarve6 2 7 5 2" xfId="14496" xr:uid="{8E2265A6-A2C1-4CA5-A499-EAB1C1632600}"/>
    <cellStyle name="20 % - Markeringsfarve6 2 7 6" xfId="4205" xr:uid="{0C6D30DA-225B-4D60-BF37-0B919D0C019F}"/>
    <cellStyle name="20 % - Markeringsfarve6 2 7 6 2" xfId="14497" xr:uid="{2D495D1F-E753-4A88-A9B8-6EE443FF0D7F}"/>
    <cellStyle name="20 % - Markeringsfarve6 2 7 7" xfId="14492" xr:uid="{426D1722-06A2-4EEF-A6C1-0BBE11F18668}"/>
    <cellStyle name="20 % - Markeringsfarve6 2 8" xfId="4206" xr:uid="{78A1F92C-0795-4324-8D7A-C554D5FE8A22}"/>
    <cellStyle name="20 % - Markeringsfarve6 2 8 2" xfId="4207" xr:uid="{C7278EA3-347D-4EE9-890A-BD1EA29C78F4}"/>
    <cellStyle name="20 % - Markeringsfarve6 2 8 2 2" xfId="14499" xr:uid="{33C7DA10-7C96-4EC6-88CC-EF07A21F5732}"/>
    <cellStyle name="20 % - Markeringsfarve6 2 8 3" xfId="4208" xr:uid="{B2FB9D7F-6216-452E-8432-1052FDC0A431}"/>
    <cellStyle name="20 % - Markeringsfarve6 2 8 3 2" xfId="14500" xr:uid="{F1CA4EDF-F1C3-4F47-9887-5CF8383846F1}"/>
    <cellStyle name="20 % - Markeringsfarve6 2 8 4" xfId="4209" xr:uid="{F4DF372A-ABB9-41B2-AF33-0F0D5C37AB96}"/>
    <cellStyle name="20 % - Markeringsfarve6 2 8 4 2" xfId="14501" xr:uid="{54897F4E-1476-486B-82D4-F6B35F49BC2A}"/>
    <cellStyle name="20 % - Markeringsfarve6 2 8 5" xfId="4210" xr:uid="{DC244F41-B118-44F8-A3CA-A7DD0E349C88}"/>
    <cellStyle name="20 % - Markeringsfarve6 2 8 5 2" xfId="14502" xr:uid="{787A0C04-2B11-4C53-87F4-9630FB1035E7}"/>
    <cellStyle name="20 % - Markeringsfarve6 2 8 6" xfId="4211" xr:uid="{6D88A184-7BC4-43F4-BFB7-AAA7720288EE}"/>
    <cellStyle name="20 % - Markeringsfarve6 2 8 6 2" xfId="14503" xr:uid="{FBC1C017-47F1-4369-A527-BC7ADDB343AE}"/>
    <cellStyle name="20 % - Markeringsfarve6 2 8 7" xfId="14498" xr:uid="{22AD2E1B-C48F-4F7F-93EC-6F52036174B5}"/>
    <cellStyle name="20 % - Markeringsfarve6 2 9" xfId="4212" xr:uid="{3AAF2D39-3904-4542-A429-7F98EEC4D45A}"/>
    <cellStyle name="20 % - Markeringsfarve6 2 9 2" xfId="4213" xr:uid="{108857A2-AA54-4DEF-A343-02A447D4AF8C}"/>
    <cellStyle name="20 % - Markeringsfarve6 2 9 2 2" xfId="14505" xr:uid="{2638CC0B-0478-4F40-931F-CBA532042FA3}"/>
    <cellStyle name="20 % - Markeringsfarve6 2 9 3" xfId="4214" xr:uid="{9E6DC9DF-4C93-491F-9F26-D4B5EE458BC4}"/>
    <cellStyle name="20 % - Markeringsfarve6 2 9 3 2" xfId="14506" xr:uid="{824845B1-1629-41E7-82E2-962F31A103A3}"/>
    <cellStyle name="20 % - Markeringsfarve6 2 9 4" xfId="4215" xr:uid="{30F1FE40-F49F-4B99-9EBC-24B802405182}"/>
    <cellStyle name="20 % - Markeringsfarve6 2 9 4 2" xfId="14507" xr:uid="{997B5997-4640-4FCB-AAC4-17EA4C1A985D}"/>
    <cellStyle name="20 % - Markeringsfarve6 2 9 5" xfId="4216" xr:uid="{54C09E4D-A761-449B-B756-F9A7AC12A22F}"/>
    <cellStyle name="20 % - Markeringsfarve6 2 9 5 2" xfId="14508" xr:uid="{37C9B76F-6FCC-4A26-A8E2-5467E2B621DB}"/>
    <cellStyle name="20 % - Markeringsfarve6 2 9 6" xfId="4217" xr:uid="{D53415BD-0FA6-47EE-8D70-D9B033262730}"/>
    <cellStyle name="20 % - Markeringsfarve6 2 9 6 2" xfId="14509" xr:uid="{189B6942-EC6B-489D-AE23-89D8CA55D9A2}"/>
    <cellStyle name="20 % - Markeringsfarve6 2 9 7" xfId="14504" xr:uid="{993FEACB-D232-4619-8C97-513C872F9FA1}"/>
    <cellStyle name="20 % - Markeringsfarve6 2_Budget" xfId="4218" xr:uid="{328DD626-AFFB-4592-946C-4D1CB8D7FC39}"/>
    <cellStyle name="20 % - Markeringsfarve6 3" xfId="4219" xr:uid="{F67900BF-F205-4987-856F-EDAD6585651E}"/>
    <cellStyle name="20 % - Markeringsfarve6 3 2" xfId="4220" xr:uid="{9F179E43-92BF-4B23-8729-A8DA303FC0B1}"/>
    <cellStyle name="20 % - Markeringsfarve6 3 2 10" xfId="14511" xr:uid="{CD99A783-7C94-4829-A683-D6C23275EDEF}"/>
    <cellStyle name="20 % - Markeringsfarve6 3 2 2" xfId="4221" xr:uid="{23891E63-DA78-4553-A549-6E16344513E2}"/>
    <cellStyle name="20 % - Markeringsfarve6 3 2 2 2" xfId="4222" xr:uid="{B3A0222C-6D83-4A3D-BE39-FBE9AF8B1CB8}"/>
    <cellStyle name="20 % - Markeringsfarve6 3 2 2 2 2" xfId="4223" xr:uid="{80FC976D-F000-43B4-A4B3-295CF98AE4E3}"/>
    <cellStyle name="20 % - Markeringsfarve6 3 2 2 2 2 2" xfId="14514" xr:uid="{2061BE11-AC19-4E3A-B064-E235BD6530E1}"/>
    <cellStyle name="20 % - Markeringsfarve6 3 2 2 2 3" xfId="4224" xr:uid="{11B88072-735B-4584-BAAD-029FA7CF08F6}"/>
    <cellStyle name="20 % - Markeringsfarve6 3 2 2 2 3 2" xfId="14515" xr:uid="{58D9E41D-0CE0-4232-9E9A-B435BD04BFC0}"/>
    <cellStyle name="20 % - Markeringsfarve6 3 2 2 2 4" xfId="4225" xr:uid="{071D8B84-42D6-4FC6-951A-1696041D5152}"/>
    <cellStyle name="20 % - Markeringsfarve6 3 2 2 2 4 2" xfId="14516" xr:uid="{0A851305-C05A-4EC5-B7D4-8F82809EC03D}"/>
    <cellStyle name="20 % - Markeringsfarve6 3 2 2 2 5" xfId="4226" xr:uid="{481D2D49-70E9-4BC1-874D-A2F29FA936AF}"/>
    <cellStyle name="20 % - Markeringsfarve6 3 2 2 2 5 2" xfId="14517" xr:uid="{92556D1B-3B25-45F6-B534-EEF0C3CDE261}"/>
    <cellStyle name="20 % - Markeringsfarve6 3 2 2 2 6" xfId="4227" xr:uid="{1E079363-1550-4D72-AD29-3E4A6B3DE8D7}"/>
    <cellStyle name="20 % - Markeringsfarve6 3 2 2 2 6 2" xfId="14518" xr:uid="{AE1FC309-AC03-4C32-8536-D1F8C095E70C}"/>
    <cellStyle name="20 % - Markeringsfarve6 3 2 2 2 7" xfId="14513" xr:uid="{D70BD7A0-228E-4E5F-AE36-77E23398B5BE}"/>
    <cellStyle name="20 % - Markeringsfarve6 3 2 2 3" xfId="4228" xr:uid="{718DFAF5-F675-4AC6-A172-BB8569B30252}"/>
    <cellStyle name="20 % - Markeringsfarve6 3 2 2 3 2" xfId="14519" xr:uid="{E5ECF7B2-BB50-4C7C-B604-DABDBB167018}"/>
    <cellStyle name="20 % - Markeringsfarve6 3 2 2 4" xfId="4229" xr:uid="{831ACE58-B69D-4F03-8ECB-19543E1BD942}"/>
    <cellStyle name="20 % - Markeringsfarve6 3 2 2 4 2" xfId="14520" xr:uid="{A573F54D-0471-48D2-913D-47BD0C90B8A0}"/>
    <cellStyle name="20 % - Markeringsfarve6 3 2 2 5" xfId="4230" xr:uid="{4B3B24E8-0344-4C0A-8406-235D6520DD89}"/>
    <cellStyle name="20 % - Markeringsfarve6 3 2 2 5 2" xfId="14521" xr:uid="{A833B0F2-A287-480D-A0A8-0D1C18FE3D38}"/>
    <cellStyle name="20 % - Markeringsfarve6 3 2 2 6" xfId="4231" xr:uid="{7E0C7CC2-0AF6-46E0-8568-68003BE494F2}"/>
    <cellStyle name="20 % - Markeringsfarve6 3 2 2 6 2" xfId="14522" xr:uid="{99673C2A-0141-4E79-BD0C-D0345C44EEB0}"/>
    <cellStyle name="20 % - Markeringsfarve6 3 2 2 7" xfId="4232" xr:uid="{3ABBEC35-9EF6-4441-8E14-15A0A70748D8}"/>
    <cellStyle name="20 % - Markeringsfarve6 3 2 2 7 2" xfId="14523" xr:uid="{7192A4CB-F649-4501-86B8-01C4E0610762}"/>
    <cellStyle name="20 % - Markeringsfarve6 3 2 2 8" xfId="14512" xr:uid="{8BEA2DB5-B65D-4F1A-8EDC-461D6640C47D}"/>
    <cellStyle name="20 % - Markeringsfarve6 3 2 3" xfId="4233" xr:uid="{F495B5DB-8C64-418D-920E-9E507DA53493}"/>
    <cellStyle name="20 % - Markeringsfarve6 3 2 3 2" xfId="4234" xr:uid="{6626AAD6-2F71-4476-BF83-CC2810F898F4}"/>
    <cellStyle name="20 % - Markeringsfarve6 3 2 3 2 2" xfId="14525" xr:uid="{4AC3386A-9B09-40BE-9377-DDFF642066FF}"/>
    <cellStyle name="20 % - Markeringsfarve6 3 2 3 3" xfId="4235" xr:uid="{CF5951F8-92AA-40AC-A26A-8C5EAE8CC6BC}"/>
    <cellStyle name="20 % - Markeringsfarve6 3 2 3 3 2" xfId="14526" xr:uid="{EB1151BD-60BD-46FF-BCA4-F630E93DBB67}"/>
    <cellStyle name="20 % - Markeringsfarve6 3 2 3 4" xfId="4236" xr:uid="{0883E16B-8FC7-426D-97BD-2B9506F9B91B}"/>
    <cellStyle name="20 % - Markeringsfarve6 3 2 3 4 2" xfId="14527" xr:uid="{78FD3ADA-2D9D-48DD-8AA5-2CA2D89F16DA}"/>
    <cellStyle name="20 % - Markeringsfarve6 3 2 3 5" xfId="4237" xr:uid="{2C8C9419-0E46-4916-95EA-E8E4559124E6}"/>
    <cellStyle name="20 % - Markeringsfarve6 3 2 3 5 2" xfId="14528" xr:uid="{DD0A943C-8082-44B9-8ABB-F84B909B17A1}"/>
    <cellStyle name="20 % - Markeringsfarve6 3 2 3 6" xfId="4238" xr:uid="{532AAF22-F599-4DC1-BD53-65C4ADC347BC}"/>
    <cellStyle name="20 % - Markeringsfarve6 3 2 3 6 2" xfId="14529" xr:uid="{46B20404-D8F7-4EEF-9CA2-E9C2CA5EEE65}"/>
    <cellStyle name="20 % - Markeringsfarve6 3 2 3 7" xfId="14524" xr:uid="{B3B6C724-F3DD-4BC1-B656-168EDA1411F2}"/>
    <cellStyle name="20 % - Markeringsfarve6 3 2 4" xfId="4239" xr:uid="{27D90E73-52C2-4606-92C2-244672569414}"/>
    <cellStyle name="20 % - Markeringsfarve6 3 2 4 2" xfId="14530" xr:uid="{F705B923-3E12-43DC-B4E0-8D865E9F0A41}"/>
    <cellStyle name="20 % - Markeringsfarve6 3 2 5" xfId="4240" xr:uid="{1F11EB88-0AA2-4987-967D-BE2F563DB2E6}"/>
    <cellStyle name="20 % - Markeringsfarve6 3 2 5 2" xfId="14531" xr:uid="{E27B0682-DEBD-4290-9045-D5D2541B5A4D}"/>
    <cellStyle name="20 % - Markeringsfarve6 3 2 6" xfId="4241" xr:uid="{B0FE9259-AF44-4089-8347-0E44177A3159}"/>
    <cellStyle name="20 % - Markeringsfarve6 3 2 6 2" xfId="14532" xr:uid="{D05370D8-2727-4461-8A41-681F25451017}"/>
    <cellStyle name="20 % - Markeringsfarve6 3 2 7" xfId="4242" xr:uid="{E1A001A7-0BE4-4D38-8EF1-685960C3F49D}"/>
    <cellStyle name="20 % - Markeringsfarve6 3 2 7 2" xfId="14533" xr:uid="{7161764C-4B2B-4F2D-9512-BE35258A39B1}"/>
    <cellStyle name="20 % - Markeringsfarve6 3 2 8" xfId="4243" xr:uid="{F4CD2E8F-3DD1-484A-BCD0-8838D5A20AEC}"/>
    <cellStyle name="20 % - Markeringsfarve6 3 2 8 2" xfId="14534" xr:uid="{DA4F562D-EFDC-437A-8D0B-4D2CDE38BEBC}"/>
    <cellStyle name="20 % - Markeringsfarve6 3 2 9" xfId="4244" xr:uid="{202A50B4-CCA8-420D-BA96-14C37009D47F}"/>
    <cellStyle name="20 % - Markeringsfarve6 3 2 9 2" xfId="14535" xr:uid="{F3BAF7E6-58E5-4364-9141-64CDC4FB52A5}"/>
    <cellStyle name="20 % - Markeringsfarve6 3 3" xfId="4245" xr:uid="{F9160C72-D671-4ED8-B6F6-D63B33DE70A6}"/>
    <cellStyle name="20 % - Markeringsfarve6 3 3 2" xfId="14536" xr:uid="{83DAB869-50D9-485C-8AE6-6E606684DA1B}"/>
    <cellStyle name="20 % - Markeringsfarve6 3 4" xfId="14510" xr:uid="{CD8879FB-1307-4955-BF4D-C516991F22C2}"/>
    <cellStyle name="20 % - Markeringsfarve6 3_Budget" xfId="4246" xr:uid="{776EF983-AA84-4918-A16C-8DB157209482}"/>
    <cellStyle name="20 % - Markeringsfarve6 4" xfId="4247" xr:uid="{9FBF5BDE-1530-44BC-9F83-2B4A7D9DDFD2}"/>
    <cellStyle name="20 % - Markeringsfarve6 4 2" xfId="4248" xr:uid="{1CA8927B-5E95-4F94-A2D0-EF9E309FB11B}"/>
    <cellStyle name="20 % - Markeringsfarve6 4 2 2" xfId="14538" xr:uid="{C45D6F40-6618-4943-8A38-7E13316F1211}"/>
    <cellStyle name="20 % - Markeringsfarve6 4 3" xfId="14537" xr:uid="{E70F067B-1BBE-45AB-8697-A49F6A323483}"/>
    <cellStyle name="20 % - Markeringsfarve6 5" xfId="4249" xr:uid="{E36D3942-FCC6-458A-BC36-59DC451208F6}"/>
    <cellStyle name="20 % - Markeringsfarve6 5 2" xfId="14539" xr:uid="{6C398513-1BD1-4DF7-9735-7C8C083F2D1C}"/>
    <cellStyle name="20 % - Markeringsfarve6 6" xfId="4250" xr:uid="{0E7BDDF6-60B8-49A2-86CE-41FD1A0487CB}"/>
    <cellStyle name="20 % - Markeringsfarve6 6 10" xfId="4251" xr:uid="{FDDA1409-7341-4F12-8451-8D58BC5D4D93}"/>
    <cellStyle name="20 % - Markeringsfarve6 6 10 2" xfId="14541" xr:uid="{B29BC8FF-D4EB-4224-829E-EAED37FD3AA6}"/>
    <cellStyle name="20 % - Markeringsfarve6 6 11" xfId="14540" xr:uid="{0FD62AC6-56F4-423E-BC03-35437532F29F}"/>
    <cellStyle name="20 % - Markeringsfarve6 6 2" xfId="4252" xr:uid="{77A0C459-DEB1-4744-93B9-68CC2D05D2D9}"/>
    <cellStyle name="20 % - Markeringsfarve6 6 2 2" xfId="4253" xr:uid="{161AB2D9-7B24-47F3-A7FD-3945372DE7A0}"/>
    <cellStyle name="20 % - Markeringsfarve6 6 2 2 2" xfId="4254" xr:uid="{ACC0D047-B4B0-4281-8D37-6AEAF9187DA5}"/>
    <cellStyle name="20 % - Markeringsfarve6 6 2 2 2 2" xfId="14544" xr:uid="{5F498D4E-B3E4-4D49-A757-D85D358D5301}"/>
    <cellStyle name="20 % - Markeringsfarve6 6 2 2 3" xfId="4255" xr:uid="{F69A8263-AFD4-4224-A680-ED52659199EA}"/>
    <cellStyle name="20 % - Markeringsfarve6 6 2 2 3 2" xfId="14545" xr:uid="{2CE129AC-349C-414C-9E2B-85054B5949BA}"/>
    <cellStyle name="20 % - Markeringsfarve6 6 2 2 4" xfId="4256" xr:uid="{39723F9C-39D5-418F-AF57-9D110CCDA6B9}"/>
    <cellStyle name="20 % - Markeringsfarve6 6 2 2 4 2" xfId="14546" xr:uid="{B61C5308-D741-4FFF-B790-6C50FB261D35}"/>
    <cellStyle name="20 % - Markeringsfarve6 6 2 2 5" xfId="4257" xr:uid="{3C2AE6F7-BBC6-44EF-B257-A236A261DB79}"/>
    <cellStyle name="20 % - Markeringsfarve6 6 2 2 5 2" xfId="14547" xr:uid="{4262DD88-2A79-4E0B-A9C2-59BB27A3D735}"/>
    <cellStyle name="20 % - Markeringsfarve6 6 2 2 6" xfId="4258" xr:uid="{065C218A-7FEE-4FB5-B1B4-DA896BD648E0}"/>
    <cellStyle name="20 % - Markeringsfarve6 6 2 2 6 2" xfId="14548" xr:uid="{32D41DA9-06F8-4497-B6AC-8293A36F2276}"/>
    <cellStyle name="20 % - Markeringsfarve6 6 2 2 7" xfId="14543" xr:uid="{83508372-8EC5-4BE1-B918-252106079C92}"/>
    <cellStyle name="20 % - Markeringsfarve6 6 2 3" xfId="4259" xr:uid="{E387C6B2-5D70-40A0-80EB-3637F5E19F3D}"/>
    <cellStyle name="20 % - Markeringsfarve6 6 2 3 2" xfId="4260" xr:uid="{02E835B3-6511-4F5F-8808-D54DCAD72638}"/>
    <cellStyle name="20 % - Markeringsfarve6 6 2 3 2 2" xfId="14550" xr:uid="{A3988EA3-5E21-4C8E-802A-581871767B92}"/>
    <cellStyle name="20 % - Markeringsfarve6 6 2 3 3" xfId="4261" xr:uid="{8B7B7EDA-D35C-4777-9B2F-17B7BC56DBB9}"/>
    <cellStyle name="20 % - Markeringsfarve6 6 2 3 3 2" xfId="14551" xr:uid="{141C59C6-46EE-4C77-94C1-780898E2F17F}"/>
    <cellStyle name="20 % - Markeringsfarve6 6 2 3 4" xfId="4262" xr:uid="{2DD09269-A523-4635-AD50-84C60FDE747D}"/>
    <cellStyle name="20 % - Markeringsfarve6 6 2 3 4 2" xfId="14552" xr:uid="{FD285125-818E-43EA-B891-0BB8C72B3ADB}"/>
    <cellStyle name="20 % - Markeringsfarve6 6 2 3 5" xfId="4263" xr:uid="{751D1EA9-D05C-4FDA-927D-79358EAFB561}"/>
    <cellStyle name="20 % - Markeringsfarve6 6 2 3 5 2" xfId="14553" xr:uid="{197EA9D9-8B6A-401B-B806-6618FDACCEAA}"/>
    <cellStyle name="20 % - Markeringsfarve6 6 2 3 6" xfId="4264" xr:uid="{990C4CBF-8E27-4F2D-8379-ABC5950CA1DE}"/>
    <cellStyle name="20 % - Markeringsfarve6 6 2 3 6 2" xfId="14554" xr:uid="{C37D3309-6830-4C88-BDCC-3F0DF3195C8F}"/>
    <cellStyle name="20 % - Markeringsfarve6 6 2 3 7" xfId="14549" xr:uid="{D32620B7-1C6F-4C96-B4D7-65FAB01EB860}"/>
    <cellStyle name="20 % - Markeringsfarve6 6 2 4" xfId="4265" xr:uid="{A4E07727-2490-4B67-96C8-79A51677CCCA}"/>
    <cellStyle name="20 % - Markeringsfarve6 6 2 4 2" xfId="14555" xr:uid="{2858F14E-0D92-43A3-9E70-C23C95DB9968}"/>
    <cellStyle name="20 % - Markeringsfarve6 6 2 5" xfId="4266" xr:uid="{8DEBFAF3-1EB8-47EE-9CF3-B6C26504D940}"/>
    <cellStyle name="20 % - Markeringsfarve6 6 2 5 2" xfId="14556" xr:uid="{024EFF02-4780-4BEC-A6EA-9F6682533BB0}"/>
    <cellStyle name="20 % - Markeringsfarve6 6 2 6" xfId="4267" xr:uid="{7BB8B191-886B-4142-97B1-FDCF3AD4483F}"/>
    <cellStyle name="20 % - Markeringsfarve6 6 2 6 2" xfId="14557" xr:uid="{26CC7AF3-3052-4795-B5C4-B0E5F3C97AF8}"/>
    <cellStyle name="20 % - Markeringsfarve6 6 2 7" xfId="4268" xr:uid="{47255D23-2F49-4345-A8AA-6B571AD62E57}"/>
    <cellStyle name="20 % - Markeringsfarve6 6 2 7 2" xfId="14558" xr:uid="{BECCBF59-2D1E-4F63-A1DD-3C29E3165711}"/>
    <cellStyle name="20 % - Markeringsfarve6 6 2 8" xfId="4269" xr:uid="{B2585CEC-27ED-4E9F-B6B5-C565D4AE7829}"/>
    <cellStyle name="20 % - Markeringsfarve6 6 2 8 2" xfId="14559" xr:uid="{3B1E628A-8AAB-4F3D-A0FB-C6066B599859}"/>
    <cellStyle name="20 % - Markeringsfarve6 6 2 9" xfId="14542" xr:uid="{C32C372D-AF05-4A81-9CD5-6C367E95B40E}"/>
    <cellStyle name="20 % - Markeringsfarve6 6 3" xfId="4270" xr:uid="{C51EB6ED-4CC5-4C2D-A17B-F2894F760E83}"/>
    <cellStyle name="20 % - Markeringsfarve6 6 3 2" xfId="14560" xr:uid="{68B6E5E5-FEE5-4735-B447-901FD1AB03A2}"/>
    <cellStyle name="20 % - Markeringsfarve6 6 4" xfId="4271" xr:uid="{19B88890-0C7E-4E7F-AE6B-DFA724B4EC37}"/>
    <cellStyle name="20 % - Markeringsfarve6 6 4 2" xfId="4272" xr:uid="{73AD03E6-EB20-416C-A860-84575EA44A0F}"/>
    <cellStyle name="20 % - Markeringsfarve6 6 4 2 2" xfId="14562" xr:uid="{4DC89091-C561-4674-A91A-548937E94495}"/>
    <cellStyle name="20 % - Markeringsfarve6 6 4 3" xfId="4273" xr:uid="{45B3FC2B-1157-4F13-83EE-044F44BD9CC0}"/>
    <cellStyle name="20 % - Markeringsfarve6 6 4 3 2" xfId="14563" xr:uid="{B8E1AB68-878F-4AB4-B186-ACED8BE8C89A}"/>
    <cellStyle name="20 % - Markeringsfarve6 6 4 4" xfId="4274" xr:uid="{C03E4494-4FCC-48C0-9F07-89F289D1FB3D}"/>
    <cellStyle name="20 % - Markeringsfarve6 6 4 4 2" xfId="14564" xr:uid="{03AE5A09-3F7C-4446-8812-9A54A225385C}"/>
    <cellStyle name="20 % - Markeringsfarve6 6 4 5" xfId="4275" xr:uid="{B52E2A13-2D71-4E9F-9216-31EF8122CCDB}"/>
    <cellStyle name="20 % - Markeringsfarve6 6 4 5 2" xfId="14565" xr:uid="{09DF288B-B471-4EF0-A93C-03EE94229915}"/>
    <cellStyle name="20 % - Markeringsfarve6 6 4 6" xfId="4276" xr:uid="{64DEE631-6A5E-495D-9A22-F19A96B2704D}"/>
    <cellStyle name="20 % - Markeringsfarve6 6 4 6 2" xfId="14566" xr:uid="{A140B7F4-C598-4982-B97F-61CDF5EA99FE}"/>
    <cellStyle name="20 % - Markeringsfarve6 6 4 7" xfId="14561" xr:uid="{472394EB-84D3-4389-9792-C2D0D20EE697}"/>
    <cellStyle name="20 % - Markeringsfarve6 6 5" xfId="4277" xr:uid="{B1C4B370-8610-40BB-B4D7-7F73CA3C300E}"/>
    <cellStyle name="20 % - Markeringsfarve6 6 5 2" xfId="4278" xr:uid="{09C55F31-DE8C-4E88-8022-86F1ADBD865D}"/>
    <cellStyle name="20 % - Markeringsfarve6 6 5 2 2" xfId="14568" xr:uid="{A585DAF0-7963-43C5-96BB-F0A09C03BF57}"/>
    <cellStyle name="20 % - Markeringsfarve6 6 5 3" xfId="4279" xr:uid="{D13DF667-B9E3-4938-B144-6B2E31A9BCA3}"/>
    <cellStyle name="20 % - Markeringsfarve6 6 5 3 2" xfId="14569" xr:uid="{236081F5-93CF-4078-8579-35F5FCB37D98}"/>
    <cellStyle name="20 % - Markeringsfarve6 6 5 4" xfId="4280" xr:uid="{005F4C6B-6E00-410C-A75D-4D787FBF3302}"/>
    <cellStyle name="20 % - Markeringsfarve6 6 5 4 2" xfId="14570" xr:uid="{B509B55D-715F-4E9A-8504-0EDF5A18C855}"/>
    <cellStyle name="20 % - Markeringsfarve6 6 5 5" xfId="4281" xr:uid="{B621D143-0E07-4855-9BCE-4630A837AAA9}"/>
    <cellStyle name="20 % - Markeringsfarve6 6 5 5 2" xfId="14571" xr:uid="{65BD1954-FCAF-4CCA-BAD3-06B08F77F083}"/>
    <cellStyle name="20 % - Markeringsfarve6 6 5 6" xfId="4282" xr:uid="{D8534B19-2A64-491D-96F6-20D64A7572B5}"/>
    <cellStyle name="20 % - Markeringsfarve6 6 5 6 2" xfId="14572" xr:uid="{EF014067-C340-418D-96DB-C89B963FF578}"/>
    <cellStyle name="20 % - Markeringsfarve6 6 5 7" xfId="14567" xr:uid="{41DF890C-9D34-479E-ACF7-DF93448E99CA}"/>
    <cellStyle name="20 % - Markeringsfarve6 6 6" xfId="4283" xr:uid="{898CDADF-ACCD-40DF-BB8A-7E38845706AF}"/>
    <cellStyle name="20 % - Markeringsfarve6 6 6 2" xfId="14573" xr:uid="{0700AA7D-60CD-4731-9E7B-760155FE29A0}"/>
    <cellStyle name="20 % - Markeringsfarve6 6 7" xfId="4284" xr:uid="{EB03E602-D2AF-49C0-B9AA-C7A6735ECC3F}"/>
    <cellStyle name="20 % - Markeringsfarve6 6 7 2" xfId="14574" xr:uid="{A34DAAFA-08B1-444D-9BE3-12169A969195}"/>
    <cellStyle name="20 % - Markeringsfarve6 6 8" xfId="4285" xr:uid="{3288B499-9D52-4FA9-9DBA-4FB00C27E468}"/>
    <cellStyle name="20 % - Markeringsfarve6 6 8 2" xfId="14575" xr:uid="{8CE8915E-E0E7-4A20-B07C-0F5E3A755A81}"/>
    <cellStyle name="20 % - Markeringsfarve6 6 9" xfId="4286" xr:uid="{1CC82F6E-8C1F-4FE3-98C8-7E0F54271C5E}"/>
    <cellStyle name="20 % - Markeringsfarve6 6 9 2" xfId="14576" xr:uid="{C9999A50-C1B3-4BDD-BCC3-6096E08C5512}"/>
    <cellStyle name="20 % - Markeringsfarve6 7" xfId="4287" xr:uid="{F0308957-56FC-48D2-A592-1E1116137FCF}"/>
    <cellStyle name="20 % - Markeringsfarve6 7 2" xfId="14577" xr:uid="{1393BA1D-A216-4364-976E-64A102351A20}"/>
    <cellStyle name="20 % - Markeringsfarve6 8" xfId="4288" xr:uid="{087A4DB8-D63C-445C-B7E3-124714566AAE}"/>
    <cellStyle name="20 % - Markeringsfarve6 8 2" xfId="14578" xr:uid="{0C642F83-BB92-4E0D-A315-B7FD54C2C03E}"/>
    <cellStyle name="20 % - Markeringsfarve6 9" xfId="4289" xr:uid="{4414C02A-D87E-4989-BE94-293A61D74C24}"/>
    <cellStyle name="20 % - Markeringsfarve6 9 2" xfId="14579" xr:uid="{94BE66DF-37BF-448F-A5C5-C61203062279}"/>
    <cellStyle name="20 % - Accent1" xfId="4290" xr:uid="{5A1707E5-91D0-442C-B0BD-1A83CE50517C}"/>
    <cellStyle name="20 % - Accent1 2" xfId="4291" xr:uid="{F8480F7A-3481-4F11-AF57-1ED5E59A71CF}"/>
    <cellStyle name="20 % - Accent1 2 2" xfId="14581" xr:uid="{90062240-BE74-4DCD-8B52-6E9241EB56A6}"/>
    <cellStyle name="20 % - Accent1 3" xfId="14580" xr:uid="{4F4BF5B7-0C4F-41E1-91E5-53F45F927ECB}"/>
    <cellStyle name="20 % - Accent1_Budget" xfId="4292" xr:uid="{A0AE8483-06EF-4039-B498-1093D9B46E69}"/>
    <cellStyle name="20 % - Accent2" xfId="4293" xr:uid="{300B8258-A529-4FAA-84D6-6E0A63122660}"/>
    <cellStyle name="20 % - Accent2 2" xfId="4294" xr:uid="{9CE6A3F2-CA1E-4437-9650-AADA6D0175D4}"/>
    <cellStyle name="20 % - Accent2 2 2" xfId="14583" xr:uid="{2F672ABC-5256-4C2C-96D0-6B5BF88C2C5F}"/>
    <cellStyle name="20 % - Accent2 3" xfId="14582" xr:uid="{195FB1DE-E350-4CD8-9D58-857B646589C6}"/>
    <cellStyle name="20 % - Accent2_Budget" xfId="4295" xr:uid="{8A7167CB-DB8E-404C-B28A-4EF6628D003F}"/>
    <cellStyle name="20 % - Accent3" xfId="4296" xr:uid="{28BDAEBC-5A21-48AA-85C6-DA8A6010718F}"/>
    <cellStyle name="20 % - Accent3 2" xfId="4297" xr:uid="{C038BEF3-619F-4EB9-8195-C892D1B1E127}"/>
    <cellStyle name="20 % - Accent3 2 2" xfId="14585" xr:uid="{23924587-375A-416B-851E-EDF239B3181E}"/>
    <cellStyle name="20 % - Accent3 3" xfId="14584" xr:uid="{A7B5823E-6819-460F-82DB-9587614DCCE2}"/>
    <cellStyle name="20 % - Accent3_Budget" xfId="4298" xr:uid="{64B66953-3E56-4FE2-AA5F-D23ADCE07B90}"/>
    <cellStyle name="20 % - Accent4" xfId="4299" xr:uid="{66E01A01-32F7-4961-AC9E-F043BC88A3E5}"/>
    <cellStyle name="20 % - Accent4 2" xfId="4300" xr:uid="{57F69AB6-047A-4561-B908-6F0CD55D1165}"/>
    <cellStyle name="20 % - Accent4 2 2" xfId="14587" xr:uid="{777E95A8-1636-459F-B2B9-2C89D874F0FF}"/>
    <cellStyle name="20 % - Accent4 3" xfId="14586" xr:uid="{C354E0DA-D08E-4B60-89B2-AE4D25BE3AD3}"/>
    <cellStyle name="20 % - Accent4_Budget" xfId="4301" xr:uid="{7487A69C-6577-4FF9-B48B-583766838B9B}"/>
    <cellStyle name="20 % - Accent5" xfId="4302" xr:uid="{ADB6D866-AD05-4CA9-8651-5471C7B3DF21}"/>
    <cellStyle name="20 % - Accent5 2" xfId="4303" xr:uid="{B437342F-CB8F-4FC2-B20C-692CD75A5976}"/>
    <cellStyle name="20 % - Accent5 2 2" xfId="14589" xr:uid="{94B5B68C-313F-4894-BBB9-DC02405AB8BD}"/>
    <cellStyle name="20 % - Accent5 3" xfId="14588" xr:uid="{B481FBFE-EF47-409B-81B0-067B77B6F50E}"/>
    <cellStyle name="20 % - Accent5_Budget" xfId="4304" xr:uid="{4A49945A-F237-4524-9143-E9EE1C39837C}"/>
    <cellStyle name="20 % - Accent6" xfId="4305" xr:uid="{C7BCC060-068E-4A32-A776-32514C723A93}"/>
    <cellStyle name="20 % - Accent6 2" xfId="4306" xr:uid="{D007CAA0-C204-4A8B-97A2-D03BFCFEE1E3}"/>
    <cellStyle name="20 % - Accent6 2 2" xfId="14591" xr:uid="{C181577C-86D3-4F09-8FE6-E5DF1D4DDAB6}"/>
    <cellStyle name="20 % - Accent6 3" xfId="14590" xr:uid="{CB476AFC-217B-45FD-B19A-B6874D518D99}"/>
    <cellStyle name="20 % - Accent6_Budget" xfId="4307" xr:uid="{0A87255A-A7D7-4BEA-A3C1-65D42F267584}"/>
    <cellStyle name="20% - Accent1" xfId="4308" xr:uid="{CC431B8A-5A7A-4E3E-A564-B42FCEB16682}"/>
    <cellStyle name="20% - Accent1 2" xfId="4309" xr:uid="{8EB93345-B358-4569-AFFD-4D388DD13113}"/>
    <cellStyle name="20% - Accent1 2 2" xfId="10287" xr:uid="{79B6E3FA-F0BA-4235-837F-6E2CEAA55C91}"/>
    <cellStyle name="20% - Accent1 2 3" xfId="14593" xr:uid="{6BFC6CDA-2769-4559-A886-C68168B2E582}"/>
    <cellStyle name="20% - Accent1 3" xfId="10286" xr:uid="{0E4763E5-9536-4698-978C-5F414899F362}"/>
    <cellStyle name="20% - Accent1 4" xfId="14592" xr:uid="{6FFEE6FC-4833-4F60-9FB2-8B446F8B4CC5}"/>
    <cellStyle name="20% - Accent1_22.11.-22.15.  Efterskoler m.v." xfId="4310" xr:uid="{83E3346F-3A4D-42A4-B04E-FAFE3526331C}"/>
    <cellStyle name="20% - Accent2" xfId="4311" xr:uid="{C9F3C4CD-4185-40E6-92EE-6414821C6093}"/>
    <cellStyle name="20% - Accent2 2" xfId="4312" xr:uid="{A78AB2BC-E6E9-4CBD-82D5-77C077346902}"/>
    <cellStyle name="20% - Accent2 2 2" xfId="10289" xr:uid="{B0452F88-C417-4964-9B32-1D28E581ECB0}"/>
    <cellStyle name="20% - Accent2 2 3" xfId="14595" xr:uid="{B81AA471-1C5F-4FF5-9F92-EE9194D832F5}"/>
    <cellStyle name="20% - Accent2 3" xfId="10288" xr:uid="{9D48F710-AB39-4889-9BA1-0048D4409E28}"/>
    <cellStyle name="20% - Accent2 4" xfId="14594" xr:uid="{7F15231C-B1E8-4B15-A480-674A676B1BBB}"/>
    <cellStyle name="20% - Accent2_22.11.-22.15.  Efterskoler m.v." xfId="4313" xr:uid="{748DDDEB-0AA7-41AC-A782-E14D8940E49A}"/>
    <cellStyle name="20% - Accent3" xfId="4314" xr:uid="{F72F01AE-BA2E-4A54-92EF-869D90643C5C}"/>
    <cellStyle name="20% - Accent3 2" xfId="4315" xr:uid="{08B3808C-137B-413A-A4FF-CA166A0ED183}"/>
    <cellStyle name="20% - Accent3 2 2" xfId="10291" xr:uid="{2AEBEB6A-4DE7-4F50-8BB6-4551E9CA03B6}"/>
    <cellStyle name="20% - Accent3 2 3" xfId="14597" xr:uid="{116497A8-4A98-4931-91C2-484EB81BD0AB}"/>
    <cellStyle name="20% - Accent3 3" xfId="10290" xr:uid="{B8F8AF73-48EB-44D6-A954-3B2A30E40E4D}"/>
    <cellStyle name="20% - Accent3 4" xfId="14596" xr:uid="{4EB17A51-7511-4040-B21F-F8E1BE522F56}"/>
    <cellStyle name="20% - Accent3_22.11.-22.15.  Efterskoler m.v." xfId="4316" xr:uid="{D1AEE25C-1322-483D-8F2F-46BA24B6B93A}"/>
    <cellStyle name="20% - Accent4" xfId="4317" xr:uid="{AA972024-EA96-4615-8BFA-763312D6AD98}"/>
    <cellStyle name="20% - Accent4 2" xfId="4318" xr:uid="{F47EE398-C2AC-4E6D-ADC3-F01DC108CE8E}"/>
    <cellStyle name="20% - Accent4 2 2" xfId="10293" xr:uid="{7E4B75F1-0C0C-420A-9B2B-B0D77F6170D2}"/>
    <cellStyle name="20% - Accent4 2 3" xfId="14599" xr:uid="{38A069BE-93D4-4F92-AF00-D19B48573966}"/>
    <cellStyle name="20% - Accent4 3" xfId="10292" xr:uid="{D3A87E54-C5EB-4255-9C8F-967EC9665805}"/>
    <cellStyle name="20% - Accent4 4" xfId="14598" xr:uid="{2375795A-CE53-426E-A960-79EB5C03C48E}"/>
    <cellStyle name="20% - Accent4_22.11.-22.15.  Efterskoler m.v." xfId="4319" xr:uid="{914A5BCC-5B29-4402-967A-5EAA393CE583}"/>
    <cellStyle name="20% - Accent5" xfId="4320" xr:uid="{879101A3-579E-427C-A22F-DB05A00EDA1C}"/>
    <cellStyle name="20% - Accent5 2" xfId="4321" xr:uid="{A8ABB264-C860-4ACF-9218-9C4B03822D48}"/>
    <cellStyle name="20% - Accent5 2 2" xfId="10295" xr:uid="{AC9741F7-1641-4FDB-8D0F-7243F58B1A91}"/>
    <cellStyle name="20% - Accent5 2 3" xfId="14601" xr:uid="{AB79454E-2C89-4CC4-BCD2-C68574B0042C}"/>
    <cellStyle name="20% - Accent5 3" xfId="10294" xr:uid="{9314E11D-9894-494B-8BBE-7E2290293FAD}"/>
    <cellStyle name="20% - Accent5 4" xfId="14600" xr:uid="{9DF9CCEA-40B4-4C7D-9C45-314963A26BF9}"/>
    <cellStyle name="20% - Accent5_22.11.-22.15.  Efterskoler m.v." xfId="4322" xr:uid="{D898AB46-B20A-46E8-8335-1764A09517B4}"/>
    <cellStyle name="20% - Accent6" xfId="4323" xr:uid="{F712ED32-9856-4884-B510-7B3ACE936DE7}"/>
    <cellStyle name="20% - Accent6 2" xfId="4324" xr:uid="{B2BE2B4D-C3E2-4068-B796-6322F6B3E317}"/>
    <cellStyle name="20% - Accent6 2 2" xfId="10297" xr:uid="{C75EDB54-00B8-4836-9B34-94D80ED2A25A}"/>
    <cellStyle name="20% - Accent6 2 3" xfId="14603" xr:uid="{946FADCB-94B1-4F1B-A4F5-4AB16462CFE4}"/>
    <cellStyle name="20% - Accent6 3" xfId="10296" xr:uid="{CF6265EB-4461-46B9-B387-0C7B59A4EAAF}"/>
    <cellStyle name="20% - Accent6 4" xfId="14602" xr:uid="{CB467FF7-7638-4AC2-984B-870AF43E9C31}"/>
    <cellStyle name="20% - Accent6_22.11.-22.15.  Efterskoler m.v." xfId="4325" xr:uid="{5C9AAFF1-27B8-4FE7-B39E-CF26F9F2AE0E}"/>
    <cellStyle name="40 % - Farve1 2" xfId="24413" xr:uid="{06CD43DB-F77E-4988-A79D-F11E6D76B6B2}"/>
    <cellStyle name="40 % - Farve1 3" xfId="4326" xr:uid="{43664CAD-95C6-4F74-AA89-1C22718AE60C}"/>
    <cellStyle name="40 % - Farve2 2" xfId="24414" xr:uid="{72E1892A-35FD-447C-9538-A240321D2AAD}"/>
    <cellStyle name="40 % - Farve2 3" xfId="5040" xr:uid="{5437CD3F-7D56-4B11-8B40-684A6C671992}"/>
    <cellStyle name="40 % - Farve3 2" xfId="24415" xr:uid="{09A65B82-C254-4ACE-A338-7780FBB39CB0}"/>
    <cellStyle name="40 % - Farve3 3" xfId="5754" xr:uid="{18D0F9CD-6EE6-4875-9EE9-B41B4C33E640}"/>
    <cellStyle name="40 % - Farve4 2" xfId="24416" xr:uid="{6536109B-AF4F-4F56-9C67-9E85A56749CB}"/>
    <cellStyle name="40 % - Farve4 3" xfId="6468" xr:uid="{744DBA97-F557-46A8-B92A-8ECF1E8933EB}"/>
    <cellStyle name="40 % - Farve5 2" xfId="24417" xr:uid="{CF07D143-8B09-40C2-9873-CFD64F055032}"/>
    <cellStyle name="40 % - Farve5 3" xfId="7182" xr:uid="{5B925520-1F9D-4629-9F5F-495C3F429016}"/>
    <cellStyle name="40 % - Farve6 2" xfId="24418" xr:uid="{F41BF4DA-35F3-4BE7-B1CA-225E39016867}"/>
    <cellStyle name="40 % - Farve6 3" xfId="7896" xr:uid="{9A41E679-8588-40F7-96AB-4E4CB098099F}"/>
    <cellStyle name="40 % - Markeringsfarve1 10" xfId="4327" xr:uid="{EC3FD9E5-CD05-4E96-A33A-037835FEBE9A}"/>
    <cellStyle name="40 % - Markeringsfarve1 10 2" xfId="14604" xr:uid="{061786FF-D359-4262-B57E-72428DAF69C0}"/>
    <cellStyle name="40 % - Markeringsfarve1 11" xfId="4328" xr:uid="{536CA5E1-BB20-4A9C-AC98-3B0589752614}"/>
    <cellStyle name="40 % - Markeringsfarve1 11 2" xfId="4329" xr:uid="{3ADE0FB8-38A9-484F-BC1E-D89E5BD4D856}"/>
    <cellStyle name="40 % - Markeringsfarve1 11 2 2" xfId="14606" xr:uid="{24C3E9A3-6E59-49CA-8EB8-25B44D810D2D}"/>
    <cellStyle name="40 % - Markeringsfarve1 11 3" xfId="14605" xr:uid="{CDBC1A46-B8E4-496C-8555-5E49928F5973}"/>
    <cellStyle name="40 % - Markeringsfarve1 12" xfId="4330" xr:uid="{9EA5BF70-423D-474C-B7ED-29932C19A6FC}"/>
    <cellStyle name="40 % - Markeringsfarve1 12 2" xfId="14607" xr:uid="{612F502D-273F-4569-A333-F9CA75B4CF57}"/>
    <cellStyle name="40 % - Markeringsfarve1 13" xfId="4331" xr:uid="{6808E43C-3CED-4F0D-8B71-77CB3306585D}"/>
    <cellStyle name="40 % - Markeringsfarve1 13 2" xfId="14608" xr:uid="{88614FF4-1936-43C1-9433-4442BA4D39C3}"/>
    <cellStyle name="40 % - Markeringsfarve1 14" xfId="4332" xr:uid="{6B4C60E1-07CB-4087-900D-FF20642AF8C9}"/>
    <cellStyle name="40 % - Markeringsfarve1 14 2" xfId="14609" xr:uid="{84C758D2-6333-49E2-9325-5B1EBA0AE6FC}"/>
    <cellStyle name="40 % - Markeringsfarve1 15" xfId="4333" xr:uid="{3013233D-5AFC-4D51-B99F-F92BDC3A2FFC}"/>
    <cellStyle name="40 % - Markeringsfarve1 15 2" xfId="14610" xr:uid="{C4202DB6-3428-40BE-A76F-6FA02BAA98BF}"/>
    <cellStyle name="40 % - Markeringsfarve1 16" xfId="4334" xr:uid="{CC1A7355-8599-42C5-8EF9-0A98E18F75EB}"/>
    <cellStyle name="40 % - Markeringsfarve1 16 2" xfId="14611" xr:uid="{B31A6602-9C70-4EF7-A404-5F6AA92B258B}"/>
    <cellStyle name="40 % - Markeringsfarve1 17" xfId="4335" xr:uid="{5C316665-9006-4835-9860-0B1EB47958AB}"/>
    <cellStyle name="40 % - Markeringsfarve1 17 2" xfId="14612" xr:uid="{02736702-125A-4BB2-A3DC-30E9ED11C9BE}"/>
    <cellStyle name="40 % - Markeringsfarve1 18" xfId="4336" xr:uid="{13F35408-E358-468B-AC47-FC5D8E76BCBD}"/>
    <cellStyle name="40 % - Markeringsfarve1 18 2" xfId="14613" xr:uid="{825BF989-0053-4EE2-AFEB-B504BA419923}"/>
    <cellStyle name="40 % - Markeringsfarve1 19" xfId="4337" xr:uid="{EF8F5DED-611C-42F2-9EB8-DF8E2CB5524A}"/>
    <cellStyle name="40 % - Markeringsfarve1 19 2" xfId="14614" xr:uid="{3F011CD4-6C57-485A-BD4B-47B421DEC35F}"/>
    <cellStyle name="40 % - Markeringsfarve1 2" xfId="4338" xr:uid="{F401C496-55C0-4E09-B72A-02CE9F48D631}"/>
    <cellStyle name="40 % - Markeringsfarve1 2 10" xfId="4339" xr:uid="{64AA0C61-37F8-48EC-BC6C-E1EBEF3A7FCF}"/>
    <cellStyle name="40 % - Markeringsfarve1 2 10 2" xfId="14616" xr:uid="{BD5BB213-7D13-449C-82E7-FA2F987D56F5}"/>
    <cellStyle name="40 % - Markeringsfarve1 2 11" xfId="4340" xr:uid="{D6ED870D-A1E3-47FA-A967-6B232B32F07A}"/>
    <cellStyle name="40 % - Markeringsfarve1 2 11 2" xfId="14617" xr:uid="{382A2DD4-BF0A-41D8-BB8C-5BFD5392455F}"/>
    <cellStyle name="40 % - Markeringsfarve1 2 12" xfId="4341" xr:uid="{0B2B0BE9-C8C2-4EBE-ADD1-6BAD02B801B0}"/>
    <cellStyle name="40 % - Markeringsfarve1 2 12 2" xfId="14618" xr:uid="{8D9514F2-6B37-4C0D-89CE-6B5D026DD4AB}"/>
    <cellStyle name="40 % - Markeringsfarve1 2 13" xfId="4342" xr:uid="{C00D8F19-7A34-460D-894D-7D13263DAFCF}"/>
    <cellStyle name="40 % - Markeringsfarve1 2 13 2" xfId="14619" xr:uid="{211F6800-81D8-44C8-9FE9-7924F01D940E}"/>
    <cellStyle name="40 % - Markeringsfarve1 2 14" xfId="4343" xr:uid="{E2CCCE1C-DABE-4DF4-890C-B81542B5A936}"/>
    <cellStyle name="40 % - Markeringsfarve1 2 14 2" xfId="14620" xr:uid="{D534BF91-F688-4CEE-827F-6ACC78B9E5B7}"/>
    <cellStyle name="40 % - Markeringsfarve1 2 15" xfId="4344" xr:uid="{BB016651-88D3-45E5-A2E6-0A559C2BE1DA}"/>
    <cellStyle name="40 % - Markeringsfarve1 2 15 2" xfId="14621" xr:uid="{9C46D0F2-6252-4483-B517-9BDB7E8C957D}"/>
    <cellStyle name="40 % - Markeringsfarve1 2 16" xfId="4345" xr:uid="{436E89B5-C90D-4AED-8FBD-0B10E92D6EB5}"/>
    <cellStyle name="40 % - Markeringsfarve1 2 16 2" xfId="14622" xr:uid="{013F4912-9C9C-46D8-BADF-0AFE0842BEC8}"/>
    <cellStyle name="40 % - Markeringsfarve1 2 17" xfId="4346" xr:uid="{456838FD-27A5-4475-B65B-BC2FC47662AD}"/>
    <cellStyle name="40 % - Markeringsfarve1 2 17 2" xfId="14623" xr:uid="{3783A923-FA6F-4893-8797-8FDA99B08CA0}"/>
    <cellStyle name="40 % - Markeringsfarve1 2 18" xfId="10299" xr:uid="{17A939CA-AA1C-4195-A00A-1EB34AA0D662}"/>
    <cellStyle name="40 % - Markeringsfarve1 2 19" xfId="14615" xr:uid="{CBDC06A9-CE6F-4533-B639-7115061BF69A}"/>
    <cellStyle name="40 % - Markeringsfarve1 2 2" xfId="4347" xr:uid="{70E64350-2BAC-4D28-A286-CCCEECE787D1}"/>
    <cellStyle name="40 % - Markeringsfarve1 2 2 10" xfId="4348" xr:uid="{F7E3F6C4-0E39-450E-8A76-7B1B0FED6135}"/>
    <cellStyle name="40 % - Markeringsfarve1 2 2 10 2" xfId="14625" xr:uid="{A3485945-939D-4804-8DF8-66592345878A}"/>
    <cellStyle name="40 % - Markeringsfarve1 2 2 11" xfId="4349" xr:uid="{F0239036-7972-41FA-A329-230437AD20E3}"/>
    <cellStyle name="40 % - Markeringsfarve1 2 2 11 2" xfId="14626" xr:uid="{C3EADE83-F305-401F-97E4-5D75AA76C001}"/>
    <cellStyle name="40 % - Markeringsfarve1 2 2 12" xfId="4350" xr:uid="{60CD70F4-2BA8-4CEE-91C9-07FEA08398E1}"/>
    <cellStyle name="40 % - Markeringsfarve1 2 2 12 2" xfId="14627" xr:uid="{FF79D031-79F5-41D4-8B8B-7EA9E698C6C0}"/>
    <cellStyle name="40 % - Markeringsfarve1 2 2 13" xfId="4351" xr:uid="{2EF51224-EDEE-41A8-AA95-BC06ACC90AB9}"/>
    <cellStyle name="40 % - Markeringsfarve1 2 2 13 2" xfId="14628" xr:uid="{6998E02D-2814-4123-A197-4286F63E1750}"/>
    <cellStyle name="40 % - Markeringsfarve1 2 2 14" xfId="4352" xr:uid="{8426ABD1-E3C8-43C0-A8DF-C818621443CD}"/>
    <cellStyle name="40 % - Markeringsfarve1 2 2 14 2" xfId="14629" xr:uid="{8C88CD52-9AAF-4A81-91BB-DCED59EB75EB}"/>
    <cellStyle name="40 % - Markeringsfarve1 2 2 15" xfId="14624" xr:uid="{B9FB1006-0DBD-464E-8D10-ACA165FA5851}"/>
    <cellStyle name="40 % - Markeringsfarve1 2 2 2" xfId="4353" xr:uid="{1496781D-6BC0-4657-8A0D-9A3A3AA88975}"/>
    <cellStyle name="40 % - Markeringsfarve1 2 2 2 10" xfId="4354" xr:uid="{27550A5F-0630-43F6-A963-4A013B9D57F2}"/>
    <cellStyle name="40 % - Markeringsfarve1 2 2 2 10 2" xfId="14631" xr:uid="{DCC9953A-D40F-4503-86D0-84B63F6BDC22}"/>
    <cellStyle name="40 % - Markeringsfarve1 2 2 2 11" xfId="4355" xr:uid="{B2D0A39B-E882-471E-B8F0-EFD5A40BB62C}"/>
    <cellStyle name="40 % - Markeringsfarve1 2 2 2 11 2" xfId="14632" xr:uid="{23147C1A-C351-46B3-93B9-C6AABFDD8EF9}"/>
    <cellStyle name="40 % - Markeringsfarve1 2 2 2 12" xfId="4356" xr:uid="{07343616-7E17-425F-B209-5D8DF0A0736A}"/>
    <cellStyle name="40 % - Markeringsfarve1 2 2 2 12 2" xfId="14633" xr:uid="{9A84C91C-3BFE-4267-BCE1-AACF38C29BDD}"/>
    <cellStyle name="40 % - Markeringsfarve1 2 2 2 13" xfId="14630" xr:uid="{281E3C2F-9AFA-441D-91A0-C25A3E1226A1}"/>
    <cellStyle name="40 % - Markeringsfarve1 2 2 2 2" xfId="4357" xr:uid="{7ED682CA-4F85-413E-9693-234263CA502E}"/>
    <cellStyle name="40 % - Markeringsfarve1 2 2 2 2 10" xfId="4358" xr:uid="{281C60A5-1898-4AF9-8DC8-ED459BF945FA}"/>
    <cellStyle name="40 % - Markeringsfarve1 2 2 2 2 10 2" xfId="14635" xr:uid="{83539E1F-ABCC-44E4-8471-2884275980C2}"/>
    <cellStyle name="40 % - Markeringsfarve1 2 2 2 2 11" xfId="4359" xr:uid="{D39798D8-F559-4107-8F78-C638F57E9FFA}"/>
    <cellStyle name="40 % - Markeringsfarve1 2 2 2 2 11 2" xfId="14636" xr:uid="{71C150C3-E7C8-488B-8FE1-071DADBC0959}"/>
    <cellStyle name="40 % - Markeringsfarve1 2 2 2 2 12" xfId="14634" xr:uid="{208E5A2B-0131-4D70-8AAB-00D64EB7BE63}"/>
    <cellStyle name="40 % - Markeringsfarve1 2 2 2 2 2" xfId="4360" xr:uid="{1D91C282-028D-4706-A489-CBB0ECD4D758}"/>
    <cellStyle name="40 % - Markeringsfarve1 2 2 2 2 2 10" xfId="4361" xr:uid="{C0E4B814-DA9D-4484-A244-3B8D03FC011B}"/>
    <cellStyle name="40 % - Markeringsfarve1 2 2 2 2 2 10 2" xfId="14638" xr:uid="{F7B35846-8A73-4084-8108-8E220B72A3DF}"/>
    <cellStyle name="40 % - Markeringsfarve1 2 2 2 2 2 11" xfId="14637" xr:uid="{C9218E7F-418C-45B7-8772-5F3DEB27EEC0}"/>
    <cellStyle name="40 % - Markeringsfarve1 2 2 2 2 2 2" xfId="4362" xr:uid="{46141C2B-890C-4336-8CD2-16AE2AF2AAFA}"/>
    <cellStyle name="40 % - Markeringsfarve1 2 2 2 2 2 2 2" xfId="4363" xr:uid="{661BBBDD-4991-456B-8A59-AFCB644EE74C}"/>
    <cellStyle name="40 % - Markeringsfarve1 2 2 2 2 2 2 2 2" xfId="14640" xr:uid="{A4A98745-F84C-4D98-B155-92FDC3F735AF}"/>
    <cellStyle name="40 % - Markeringsfarve1 2 2 2 2 2 2 3" xfId="4364" xr:uid="{E1B8957B-E16C-4FDB-B15A-ED2433F4E754}"/>
    <cellStyle name="40 % - Markeringsfarve1 2 2 2 2 2 2 3 2" xfId="14641" xr:uid="{CB51327B-3E66-4865-BDF1-FED6B387E2D3}"/>
    <cellStyle name="40 % - Markeringsfarve1 2 2 2 2 2 2 4" xfId="4365" xr:uid="{D8B8305E-0D22-42CA-A2F9-CB200C5AEE44}"/>
    <cellStyle name="40 % - Markeringsfarve1 2 2 2 2 2 2 4 2" xfId="14642" xr:uid="{0E8D49F1-22AE-45BF-BACE-487FBBEFB466}"/>
    <cellStyle name="40 % - Markeringsfarve1 2 2 2 2 2 2 5" xfId="4366" xr:uid="{827F8215-F0FB-4089-ADD1-C93715393E0B}"/>
    <cellStyle name="40 % - Markeringsfarve1 2 2 2 2 2 2 5 2" xfId="14643" xr:uid="{153EF02D-D0D6-4EDF-B180-D02376A9B8CF}"/>
    <cellStyle name="40 % - Markeringsfarve1 2 2 2 2 2 2 6" xfId="4367" xr:uid="{4D5C4CC0-7E4D-4078-91A8-74B62AA46F09}"/>
    <cellStyle name="40 % - Markeringsfarve1 2 2 2 2 2 2 6 2" xfId="14644" xr:uid="{ECA0904C-BF08-4EF8-A555-8AC3D0E72CF3}"/>
    <cellStyle name="40 % - Markeringsfarve1 2 2 2 2 2 2 7" xfId="14639" xr:uid="{3F67700C-3D67-4644-9C95-8FAAFD05A31F}"/>
    <cellStyle name="40 % - Markeringsfarve1 2 2 2 2 2 3" xfId="4368" xr:uid="{9E9A419A-E0A7-4F54-9468-61B2FB705F5D}"/>
    <cellStyle name="40 % - Markeringsfarve1 2 2 2 2 2 3 2" xfId="4369" xr:uid="{CADC4A25-7B0D-4704-9D2D-CE51B5D38288}"/>
    <cellStyle name="40 % - Markeringsfarve1 2 2 2 2 2 3 2 2" xfId="14646" xr:uid="{19A4A2B6-2BFD-430A-B94E-EE8B52017700}"/>
    <cellStyle name="40 % - Markeringsfarve1 2 2 2 2 2 3 3" xfId="4370" xr:uid="{FD62A51E-1570-4224-A4DB-58C26E90FE7A}"/>
    <cellStyle name="40 % - Markeringsfarve1 2 2 2 2 2 3 3 2" xfId="14647" xr:uid="{87153D5B-4534-49B5-B536-79A1FD3A4D2A}"/>
    <cellStyle name="40 % - Markeringsfarve1 2 2 2 2 2 3 4" xfId="4371" xr:uid="{89389F70-DB64-4FCC-B939-8B55A7A4896F}"/>
    <cellStyle name="40 % - Markeringsfarve1 2 2 2 2 2 3 4 2" xfId="14648" xr:uid="{1108AB86-4113-4171-BE63-291ED6061308}"/>
    <cellStyle name="40 % - Markeringsfarve1 2 2 2 2 2 3 5" xfId="4372" xr:uid="{3DF25EBC-5C3F-4838-BF55-7DAF3BDCE44C}"/>
    <cellStyle name="40 % - Markeringsfarve1 2 2 2 2 2 3 5 2" xfId="14649" xr:uid="{64A0EF92-E324-4948-9878-ED0638D73E07}"/>
    <cellStyle name="40 % - Markeringsfarve1 2 2 2 2 2 3 6" xfId="4373" xr:uid="{9DABC9EB-E3EF-445C-9E8B-215DB7E35AB2}"/>
    <cellStyle name="40 % - Markeringsfarve1 2 2 2 2 2 3 6 2" xfId="14650" xr:uid="{99EB646B-AFA6-49A9-9895-11B9B014BCA3}"/>
    <cellStyle name="40 % - Markeringsfarve1 2 2 2 2 2 3 7" xfId="14645" xr:uid="{D0DB4F22-EA0E-4E6F-8BB6-949892C78A77}"/>
    <cellStyle name="40 % - Markeringsfarve1 2 2 2 2 2 4" xfId="4374" xr:uid="{471D3D5B-2054-4CA7-B847-667A4AB08B43}"/>
    <cellStyle name="40 % - Markeringsfarve1 2 2 2 2 2 4 2" xfId="4375" xr:uid="{AA3623DA-9204-40B3-BABB-0E5B61A72780}"/>
    <cellStyle name="40 % - Markeringsfarve1 2 2 2 2 2 4 2 2" xfId="14652" xr:uid="{83680B8E-05D0-4D8D-BC3B-5C04B41CF74A}"/>
    <cellStyle name="40 % - Markeringsfarve1 2 2 2 2 2 4 3" xfId="4376" xr:uid="{9132C187-68F6-4C63-9F3F-6B1F7C144E11}"/>
    <cellStyle name="40 % - Markeringsfarve1 2 2 2 2 2 4 3 2" xfId="14653" xr:uid="{8A41DB14-CC79-43CC-9A57-E5B40A585AAC}"/>
    <cellStyle name="40 % - Markeringsfarve1 2 2 2 2 2 4 4" xfId="4377" xr:uid="{3C7EF312-BD47-422D-A249-DE66C4F5653F}"/>
    <cellStyle name="40 % - Markeringsfarve1 2 2 2 2 2 4 4 2" xfId="14654" xr:uid="{DBEC5897-5630-43A4-89F1-39A5B67BCBB3}"/>
    <cellStyle name="40 % - Markeringsfarve1 2 2 2 2 2 4 5" xfId="4378" xr:uid="{E4591CF8-489A-4BB0-9495-2A8059550066}"/>
    <cellStyle name="40 % - Markeringsfarve1 2 2 2 2 2 4 5 2" xfId="14655" xr:uid="{0E5A9B0F-AC82-492D-87FF-488C885D45C9}"/>
    <cellStyle name="40 % - Markeringsfarve1 2 2 2 2 2 4 6" xfId="4379" xr:uid="{7033342C-A7D0-4BA6-91D3-050F16A06430}"/>
    <cellStyle name="40 % - Markeringsfarve1 2 2 2 2 2 4 6 2" xfId="14656" xr:uid="{B6E3FC46-47F1-4672-A20D-23229B10EC52}"/>
    <cellStyle name="40 % - Markeringsfarve1 2 2 2 2 2 4 7" xfId="14651" xr:uid="{226B1671-5101-46B4-B0AE-B96A96263ABB}"/>
    <cellStyle name="40 % - Markeringsfarve1 2 2 2 2 2 5" xfId="4380" xr:uid="{EFA61D24-52D4-4BAB-93DC-0CA5BD5BD1C5}"/>
    <cellStyle name="40 % - Markeringsfarve1 2 2 2 2 2 5 2" xfId="4381" xr:uid="{B53EF45E-D186-4360-9A12-9E7B8318389A}"/>
    <cellStyle name="40 % - Markeringsfarve1 2 2 2 2 2 5 2 2" xfId="14658" xr:uid="{C11FCCA2-F757-43C8-B046-516F9AA86BCA}"/>
    <cellStyle name="40 % - Markeringsfarve1 2 2 2 2 2 5 3" xfId="4382" xr:uid="{17850BC3-DA4E-4730-A7C1-5CF1730E013C}"/>
    <cellStyle name="40 % - Markeringsfarve1 2 2 2 2 2 5 3 2" xfId="14659" xr:uid="{0A00BE0F-6E24-491E-B3BC-2CEC03EA4A18}"/>
    <cellStyle name="40 % - Markeringsfarve1 2 2 2 2 2 5 4" xfId="4383" xr:uid="{E14853A9-9C70-47AB-B721-B25C5B1A83B5}"/>
    <cellStyle name="40 % - Markeringsfarve1 2 2 2 2 2 5 4 2" xfId="14660" xr:uid="{B8B8B482-1FB8-4AA6-945A-948364BA9885}"/>
    <cellStyle name="40 % - Markeringsfarve1 2 2 2 2 2 5 5" xfId="4384" xr:uid="{374E675B-7125-441A-847B-ED84754B763C}"/>
    <cellStyle name="40 % - Markeringsfarve1 2 2 2 2 2 5 5 2" xfId="14661" xr:uid="{ACAE2B8A-DECD-4D2D-9353-720BD971526C}"/>
    <cellStyle name="40 % - Markeringsfarve1 2 2 2 2 2 5 6" xfId="4385" xr:uid="{7AFA6F15-AAB4-4D8B-800F-1AE6367D1D8A}"/>
    <cellStyle name="40 % - Markeringsfarve1 2 2 2 2 2 5 6 2" xfId="14662" xr:uid="{0209A7F3-DC7E-416F-95F7-A83EBE152C38}"/>
    <cellStyle name="40 % - Markeringsfarve1 2 2 2 2 2 5 7" xfId="14657" xr:uid="{1866F7DE-CFAE-4B0A-A52A-D25BF88B2CF4}"/>
    <cellStyle name="40 % - Markeringsfarve1 2 2 2 2 2 6" xfId="4386" xr:uid="{419FBB18-B145-43BB-A80A-24589A6D964F}"/>
    <cellStyle name="40 % - Markeringsfarve1 2 2 2 2 2 6 2" xfId="14663" xr:uid="{5FC14960-A2E2-413C-A617-8BA437D712C3}"/>
    <cellStyle name="40 % - Markeringsfarve1 2 2 2 2 2 7" xfId="4387" xr:uid="{47E5B835-1FB0-4C56-B208-01FC41D27120}"/>
    <cellStyle name="40 % - Markeringsfarve1 2 2 2 2 2 7 2" xfId="14664" xr:uid="{1F1D0BFD-152A-4C86-AE0E-6A74FAAF46F8}"/>
    <cellStyle name="40 % - Markeringsfarve1 2 2 2 2 2 8" xfId="4388" xr:uid="{D7E4EF51-C3A1-4B81-99BC-647C704088AC}"/>
    <cellStyle name="40 % - Markeringsfarve1 2 2 2 2 2 8 2" xfId="14665" xr:uid="{27FFDF80-993F-488F-85A6-A2CE528B5983}"/>
    <cellStyle name="40 % - Markeringsfarve1 2 2 2 2 2 9" xfId="4389" xr:uid="{D9B847EA-BABA-4627-9790-D94DBA31F862}"/>
    <cellStyle name="40 % - Markeringsfarve1 2 2 2 2 2 9 2" xfId="14666" xr:uid="{E7E08189-0211-4F2C-B56E-A3BA45686369}"/>
    <cellStyle name="40 % - Markeringsfarve1 2 2 2 2 3" xfId="4390" xr:uid="{878C77D7-929A-48CA-9141-59E393CBA12E}"/>
    <cellStyle name="40 % - Markeringsfarve1 2 2 2 2 3 2" xfId="4391" xr:uid="{7851D3D1-6511-4890-8550-857E373D187C}"/>
    <cellStyle name="40 % - Markeringsfarve1 2 2 2 2 3 2 2" xfId="14668" xr:uid="{209456D5-1F9A-4254-95F5-82D6D2F3F6D8}"/>
    <cellStyle name="40 % - Markeringsfarve1 2 2 2 2 3 3" xfId="4392" xr:uid="{A2F2317C-3D1B-4547-ACF0-58CB2B1908B6}"/>
    <cellStyle name="40 % - Markeringsfarve1 2 2 2 2 3 3 2" xfId="14669" xr:uid="{4678B04D-9A29-4DC4-838C-BF6E3898B414}"/>
    <cellStyle name="40 % - Markeringsfarve1 2 2 2 2 3 4" xfId="4393" xr:uid="{3891A08C-CD6C-4584-BDA2-0CAC3693C27C}"/>
    <cellStyle name="40 % - Markeringsfarve1 2 2 2 2 3 4 2" xfId="14670" xr:uid="{0CDA3CF7-FDE1-402B-A596-4D34D8FC5205}"/>
    <cellStyle name="40 % - Markeringsfarve1 2 2 2 2 3 5" xfId="4394" xr:uid="{11B399A3-46FA-480D-A51F-091C00A72F65}"/>
    <cellStyle name="40 % - Markeringsfarve1 2 2 2 2 3 5 2" xfId="14671" xr:uid="{80DAE973-82DB-446E-8D7C-2D7ABC931816}"/>
    <cellStyle name="40 % - Markeringsfarve1 2 2 2 2 3 6" xfId="4395" xr:uid="{2E9FEB98-0B15-422C-A50A-143350828022}"/>
    <cellStyle name="40 % - Markeringsfarve1 2 2 2 2 3 6 2" xfId="14672" xr:uid="{6D72D537-191F-4EC0-B3F3-7606941E4CC3}"/>
    <cellStyle name="40 % - Markeringsfarve1 2 2 2 2 3 7" xfId="14667" xr:uid="{E134EB74-21F0-4E30-B7F2-C308515F8410}"/>
    <cellStyle name="40 % - Markeringsfarve1 2 2 2 2 4" xfId="4396" xr:uid="{722E690A-9A50-46E5-9F7A-20C1FF92587F}"/>
    <cellStyle name="40 % - Markeringsfarve1 2 2 2 2 4 2" xfId="4397" xr:uid="{F7092A48-6E5D-43CD-97C6-7CE9DE8A2CC3}"/>
    <cellStyle name="40 % - Markeringsfarve1 2 2 2 2 4 2 2" xfId="14674" xr:uid="{BED1CA0F-ED86-4427-B160-5E31CE0C65F0}"/>
    <cellStyle name="40 % - Markeringsfarve1 2 2 2 2 4 3" xfId="4398" xr:uid="{3F8DBB9D-D1BA-43FA-BC84-CC365A4F3E06}"/>
    <cellStyle name="40 % - Markeringsfarve1 2 2 2 2 4 3 2" xfId="14675" xr:uid="{0D3EAF06-CBCE-4D26-9811-2721CAB20487}"/>
    <cellStyle name="40 % - Markeringsfarve1 2 2 2 2 4 4" xfId="4399" xr:uid="{70473DB9-A5BA-4F3C-9F2C-E50C69226576}"/>
    <cellStyle name="40 % - Markeringsfarve1 2 2 2 2 4 4 2" xfId="14676" xr:uid="{F9C12329-A893-4427-8AE4-D370F6B64B26}"/>
    <cellStyle name="40 % - Markeringsfarve1 2 2 2 2 4 5" xfId="4400" xr:uid="{CDCE25D6-163C-49EE-B4FD-81825E8A12A7}"/>
    <cellStyle name="40 % - Markeringsfarve1 2 2 2 2 4 5 2" xfId="14677" xr:uid="{E91FC86B-DC51-4C54-BE8A-29A6F233BC0B}"/>
    <cellStyle name="40 % - Markeringsfarve1 2 2 2 2 4 6" xfId="4401" xr:uid="{656C554D-E058-4DA2-AA0A-1F58C4F5DC8B}"/>
    <cellStyle name="40 % - Markeringsfarve1 2 2 2 2 4 6 2" xfId="14678" xr:uid="{6FB884CC-36CB-435E-B661-BED570F4A3E9}"/>
    <cellStyle name="40 % - Markeringsfarve1 2 2 2 2 4 7" xfId="14673" xr:uid="{A814A906-E90A-4598-8647-05125BF5D954}"/>
    <cellStyle name="40 % - Markeringsfarve1 2 2 2 2 5" xfId="4402" xr:uid="{09D242AB-E27C-47B8-B3CA-645DABA20143}"/>
    <cellStyle name="40 % - Markeringsfarve1 2 2 2 2 5 2" xfId="4403" xr:uid="{AEC85052-69EF-4CC6-80A2-472E610E57BD}"/>
    <cellStyle name="40 % - Markeringsfarve1 2 2 2 2 5 2 2" xfId="14680" xr:uid="{7F305C3D-18C2-4124-8A7A-B96F06508362}"/>
    <cellStyle name="40 % - Markeringsfarve1 2 2 2 2 5 3" xfId="4404" xr:uid="{3738C5C4-C7A2-43D7-9125-2D0628613AFF}"/>
    <cellStyle name="40 % - Markeringsfarve1 2 2 2 2 5 3 2" xfId="14681" xr:uid="{D2473961-48BB-4E40-9C2D-C5507928E9BA}"/>
    <cellStyle name="40 % - Markeringsfarve1 2 2 2 2 5 4" xfId="4405" xr:uid="{CD8EB897-CD06-4D1C-9924-3FF4F8248B4A}"/>
    <cellStyle name="40 % - Markeringsfarve1 2 2 2 2 5 4 2" xfId="14682" xr:uid="{E8BA1565-7B1F-4084-B411-2A0ABB38806A}"/>
    <cellStyle name="40 % - Markeringsfarve1 2 2 2 2 5 5" xfId="4406" xr:uid="{7208BE9F-4CEC-4DF4-9A3F-950F80A29900}"/>
    <cellStyle name="40 % - Markeringsfarve1 2 2 2 2 5 5 2" xfId="14683" xr:uid="{5E27B297-4FD6-47D2-B8E0-2CCA3CD97090}"/>
    <cellStyle name="40 % - Markeringsfarve1 2 2 2 2 5 6" xfId="4407" xr:uid="{EC961A2D-90E3-4F93-BDB4-66416E29F36B}"/>
    <cellStyle name="40 % - Markeringsfarve1 2 2 2 2 5 6 2" xfId="14684" xr:uid="{6547FF1E-E4BB-45CF-905C-9D3AC14B9798}"/>
    <cellStyle name="40 % - Markeringsfarve1 2 2 2 2 5 7" xfId="14679" xr:uid="{B66D509E-2749-4D22-BF77-E089D9F7AA8B}"/>
    <cellStyle name="40 % - Markeringsfarve1 2 2 2 2 6" xfId="4408" xr:uid="{CF623F37-1999-4EAA-8072-8DCAE6EC8EE3}"/>
    <cellStyle name="40 % - Markeringsfarve1 2 2 2 2 6 2" xfId="4409" xr:uid="{E5985EB2-C9BA-4EBD-8650-39C3BD3027BD}"/>
    <cellStyle name="40 % - Markeringsfarve1 2 2 2 2 6 2 2" xfId="14686" xr:uid="{A88D9CB7-8B18-47C7-B15A-AEA463FF536A}"/>
    <cellStyle name="40 % - Markeringsfarve1 2 2 2 2 6 3" xfId="4410" xr:uid="{53A793D8-6424-4BC2-90FC-65F36F571CAF}"/>
    <cellStyle name="40 % - Markeringsfarve1 2 2 2 2 6 3 2" xfId="14687" xr:uid="{11A943F8-6EEB-417D-9E6F-BD2B0DB9F2D4}"/>
    <cellStyle name="40 % - Markeringsfarve1 2 2 2 2 6 4" xfId="4411" xr:uid="{9D5BAD62-071E-4E4A-B856-AA8BF755C2FB}"/>
    <cellStyle name="40 % - Markeringsfarve1 2 2 2 2 6 4 2" xfId="14688" xr:uid="{6280AAA0-73FD-48A8-9794-BAA852D6715C}"/>
    <cellStyle name="40 % - Markeringsfarve1 2 2 2 2 6 5" xfId="4412" xr:uid="{7B24B218-2BCE-4278-B17D-029CAF9BB124}"/>
    <cellStyle name="40 % - Markeringsfarve1 2 2 2 2 6 5 2" xfId="14689" xr:uid="{92E0E00B-B5CE-4EC0-895A-2D5B5EA2D5FF}"/>
    <cellStyle name="40 % - Markeringsfarve1 2 2 2 2 6 6" xfId="4413" xr:uid="{BE44ECCB-CB82-4AD8-8A31-664B1DF6E5FB}"/>
    <cellStyle name="40 % - Markeringsfarve1 2 2 2 2 6 6 2" xfId="14690" xr:uid="{92268211-F9E7-4D93-B4E9-B1D6B052110D}"/>
    <cellStyle name="40 % - Markeringsfarve1 2 2 2 2 6 7" xfId="14685" xr:uid="{E7B79AF8-5E13-4871-B3F6-F87C2CC23BEF}"/>
    <cellStyle name="40 % - Markeringsfarve1 2 2 2 2 7" xfId="4414" xr:uid="{30046080-87F5-4A00-A9EA-88BA79F0A66D}"/>
    <cellStyle name="40 % - Markeringsfarve1 2 2 2 2 7 2" xfId="14691" xr:uid="{F6E1CC40-D95F-42B2-A888-9FFCD79EBB25}"/>
    <cellStyle name="40 % - Markeringsfarve1 2 2 2 2 8" xfId="4415" xr:uid="{D9163E07-DDD6-4597-9D76-6269E8F078D4}"/>
    <cellStyle name="40 % - Markeringsfarve1 2 2 2 2 8 2" xfId="14692" xr:uid="{2D1263F5-6174-4377-B8B2-1A31A275E873}"/>
    <cellStyle name="40 % - Markeringsfarve1 2 2 2 2 9" xfId="4416" xr:uid="{6A1B9A62-D11D-46A2-B07C-5264545C1D19}"/>
    <cellStyle name="40 % - Markeringsfarve1 2 2 2 2 9 2" xfId="14693" xr:uid="{A4DC9C3A-086B-4A6A-9FA5-BC2937519C7F}"/>
    <cellStyle name="40 % - Markeringsfarve1 2 2 2 3" xfId="4417" xr:uid="{242EEE32-4ADC-441A-8E8A-03378A101027}"/>
    <cellStyle name="40 % - Markeringsfarve1 2 2 2 3 10" xfId="4418" xr:uid="{A8A9F21D-8E71-42F6-9AA2-DB0FAA348B08}"/>
    <cellStyle name="40 % - Markeringsfarve1 2 2 2 3 10 2" xfId="14695" xr:uid="{D0FD263F-E786-4D8A-A27E-D8C8806BBA14}"/>
    <cellStyle name="40 % - Markeringsfarve1 2 2 2 3 11" xfId="14694" xr:uid="{EF99F683-892E-49D9-9971-E270ABA6FC0F}"/>
    <cellStyle name="40 % - Markeringsfarve1 2 2 2 3 2" xfId="4419" xr:uid="{972AF51E-CE60-4BCF-8527-6DE4E3776C6B}"/>
    <cellStyle name="40 % - Markeringsfarve1 2 2 2 3 2 2" xfId="4420" xr:uid="{B9A5E69C-268D-4F40-A236-AB47BE6DE122}"/>
    <cellStyle name="40 % - Markeringsfarve1 2 2 2 3 2 2 2" xfId="14697" xr:uid="{62906A25-33C0-4FBF-B4CC-7D6CF092601B}"/>
    <cellStyle name="40 % - Markeringsfarve1 2 2 2 3 2 3" xfId="4421" xr:uid="{0E0F5E6C-13FC-4D1B-BB94-B465A86AE7BA}"/>
    <cellStyle name="40 % - Markeringsfarve1 2 2 2 3 2 3 2" xfId="14698" xr:uid="{80A7DFF9-E77A-480E-9FF5-D2458F7E678D}"/>
    <cellStyle name="40 % - Markeringsfarve1 2 2 2 3 2 4" xfId="4422" xr:uid="{1C6EAE11-42B2-4393-BACB-F8677D678502}"/>
    <cellStyle name="40 % - Markeringsfarve1 2 2 2 3 2 4 2" xfId="14699" xr:uid="{3EF26401-1B7B-4A6E-8CDB-845A9FA29C41}"/>
    <cellStyle name="40 % - Markeringsfarve1 2 2 2 3 2 5" xfId="4423" xr:uid="{7A5AAA19-0D66-4E1C-8AE2-4443FF2C090B}"/>
    <cellStyle name="40 % - Markeringsfarve1 2 2 2 3 2 5 2" xfId="14700" xr:uid="{1567B345-506B-4A00-9A84-38DB07549C3A}"/>
    <cellStyle name="40 % - Markeringsfarve1 2 2 2 3 2 6" xfId="4424" xr:uid="{566C02C6-C7D1-4279-9A91-DD4155186194}"/>
    <cellStyle name="40 % - Markeringsfarve1 2 2 2 3 2 6 2" xfId="14701" xr:uid="{71C1DE37-ADBC-49FA-B0C5-DC41061B090B}"/>
    <cellStyle name="40 % - Markeringsfarve1 2 2 2 3 2 7" xfId="14696" xr:uid="{B91D3FA3-8419-4415-B12F-12AD67F53416}"/>
    <cellStyle name="40 % - Markeringsfarve1 2 2 2 3 3" xfId="4425" xr:uid="{459C1C58-2789-49B3-9270-4E8293CA0E35}"/>
    <cellStyle name="40 % - Markeringsfarve1 2 2 2 3 3 2" xfId="4426" xr:uid="{9E34FC46-E17E-4156-B7C8-DB3F83A58A65}"/>
    <cellStyle name="40 % - Markeringsfarve1 2 2 2 3 3 2 2" xfId="14703" xr:uid="{0EF6E0DE-8BBF-4A7E-8F74-6393E3DD3520}"/>
    <cellStyle name="40 % - Markeringsfarve1 2 2 2 3 3 3" xfId="4427" xr:uid="{CC2D0DD3-F695-455E-A66B-3485AE1910F1}"/>
    <cellStyle name="40 % - Markeringsfarve1 2 2 2 3 3 3 2" xfId="14704" xr:uid="{A6B3723A-031A-470F-9BED-D3F5E12D1001}"/>
    <cellStyle name="40 % - Markeringsfarve1 2 2 2 3 3 4" xfId="4428" xr:uid="{61AB092D-9DF5-4D64-BBC4-F5604D3F7A37}"/>
    <cellStyle name="40 % - Markeringsfarve1 2 2 2 3 3 4 2" xfId="14705" xr:uid="{DE7F8FC1-46D3-472B-B49A-3240856E9FE8}"/>
    <cellStyle name="40 % - Markeringsfarve1 2 2 2 3 3 5" xfId="4429" xr:uid="{6693B30E-8A64-4DCD-94F6-6C9639966E62}"/>
    <cellStyle name="40 % - Markeringsfarve1 2 2 2 3 3 5 2" xfId="14706" xr:uid="{880B41F8-AA0F-476A-9DA3-A06A4D026B36}"/>
    <cellStyle name="40 % - Markeringsfarve1 2 2 2 3 3 6" xfId="4430" xr:uid="{B3746CA7-DD13-40AC-8E0F-BB77BA8E9B8C}"/>
    <cellStyle name="40 % - Markeringsfarve1 2 2 2 3 3 6 2" xfId="14707" xr:uid="{E4051381-9CD8-408A-A491-C4A7ED1F37BE}"/>
    <cellStyle name="40 % - Markeringsfarve1 2 2 2 3 3 7" xfId="14702" xr:uid="{E387FF76-5009-4176-988E-A0D007E25347}"/>
    <cellStyle name="40 % - Markeringsfarve1 2 2 2 3 4" xfId="4431" xr:uid="{CF11DD83-C268-4F64-848C-85FF6E58EF6E}"/>
    <cellStyle name="40 % - Markeringsfarve1 2 2 2 3 4 2" xfId="4432" xr:uid="{F016DB61-DDFB-4C1D-9802-E2B5D3A2D546}"/>
    <cellStyle name="40 % - Markeringsfarve1 2 2 2 3 4 2 2" xfId="14709" xr:uid="{DFB21CCC-D847-4A3C-BDB5-48BF4E442FC9}"/>
    <cellStyle name="40 % - Markeringsfarve1 2 2 2 3 4 3" xfId="4433" xr:uid="{C3DB7B0E-25EF-4ED5-9F39-536898E09E2C}"/>
    <cellStyle name="40 % - Markeringsfarve1 2 2 2 3 4 3 2" xfId="14710" xr:uid="{634BEB35-161C-4B79-B9E3-794303D6F4AC}"/>
    <cellStyle name="40 % - Markeringsfarve1 2 2 2 3 4 4" xfId="4434" xr:uid="{90425120-0CE0-4341-9601-FD843848E697}"/>
    <cellStyle name="40 % - Markeringsfarve1 2 2 2 3 4 4 2" xfId="14711" xr:uid="{2360F77B-131C-4BE4-ABCF-3C9921BFE109}"/>
    <cellStyle name="40 % - Markeringsfarve1 2 2 2 3 4 5" xfId="4435" xr:uid="{3B76294B-A2D8-4832-8503-FC5EF173F519}"/>
    <cellStyle name="40 % - Markeringsfarve1 2 2 2 3 4 5 2" xfId="14712" xr:uid="{B4AC92CD-0E57-4E2E-8AB9-5A4D0DF76587}"/>
    <cellStyle name="40 % - Markeringsfarve1 2 2 2 3 4 6" xfId="4436" xr:uid="{744FCB8E-8FF8-4270-B256-BC957BB2BC54}"/>
    <cellStyle name="40 % - Markeringsfarve1 2 2 2 3 4 6 2" xfId="14713" xr:uid="{D7E553FA-D975-4E7B-90AD-1F73A540FA24}"/>
    <cellStyle name="40 % - Markeringsfarve1 2 2 2 3 4 7" xfId="14708" xr:uid="{A9D1DFF2-7444-40ED-9F45-0B47805BDD42}"/>
    <cellStyle name="40 % - Markeringsfarve1 2 2 2 3 5" xfId="4437" xr:uid="{690CF3DB-5CC5-42EE-AF37-5262DD0251D0}"/>
    <cellStyle name="40 % - Markeringsfarve1 2 2 2 3 5 2" xfId="4438" xr:uid="{33626198-4005-4CB9-BB72-9A47E508273C}"/>
    <cellStyle name="40 % - Markeringsfarve1 2 2 2 3 5 2 2" xfId="14715" xr:uid="{DA930B52-0214-480A-99C4-1E31337633CC}"/>
    <cellStyle name="40 % - Markeringsfarve1 2 2 2 3 5 3" xfId="4439" xr:uid="{1CB4A251-4849-4957-8A4B-9DC465970D14}"/>
    <cellStyle name="40 % - Markeringsfarve1 2 2 2 3 5 3 2" xfId="14716" xr:uid="{96BEEE22-F67F-4A33-9479-0D5B6D1D7448}"/>
    <cellStyle name="40 % - Markeringsfarve1 2 2 2 3 5 4" xfId="4440" xr:uid="{5BD1F45D-2EBB-4997-9EC7-585AE504145E}"/>
    <cellStyle name="40 % - Markeringsfarve1 2 2 2 3 5 4 2" xfId="14717" xr:uid="{611E48EC-DD7E-43A0-9BDF-F6BD93ACBFD9}"/>
    <cellStyle name="40 % - Markeringsfarve1 2 2 2 3 5 5" xfId="4441" xr:uid="{14379936-90E0-48B8-8A8D-C1588D8F218E}"/>
    <cellStyle name="40 % - Markeringsfarve1 2 2 2 3 5 5 2" xfId="14718" xr:uid="{26AB296F-3251-4E49-BE5B-890C80E9B573}"/>
    <cellStyle name="40 % - Markeringsfarve1 2 2 2 3 5 6" xfId="4442" xr:uid="{643FA751-4804-4B6D-9F61-3A9DB6BA4585}"/>
    <cellStyle name="40 % - Markeringsfarve1 2 2 2 3 5 6 2" xfId="14719" xr:uid="{34D2C4B3-B839-45B8-8DE8-0C1F7BC578A1}"/>
    <cellStyle name="40 % - Markeringsfarve1 2 2 2 3 5 7" xfId="14714" xr:uid="{B89A8228-D50C-4D13-93F5-476132250033}"/>
    <cellStyle name="40 % - Markeringsfarve1 2 2 2 3 6" xfId="4443" xr:uid="{8BBD668A-4882-41AC-AAE9-AB07BB4CD1CA}"/>
    <cellStyle name="40 % - Markeringsfarve1 2 2 2 3 6 2" xfId="14720" xr:uid="{603915CE-1C93-4CBD-B38A-03FCC84FB63B}"/>
    <cellStyle name="40 % - Markeringsfarve1 2 2 2 3 7" xfId="4444" xr:uid="{474580C4-8D2E-4E01-A071-37BEA0CE735C}"/>
    <cellStyle name="40 % - Markeringsfarve1 2 2 2 3 7 2" xfId="14721" xr:uid="{B0A23EE5-6831-4FD6-B5C6-3443BF4B4D26}"/>
    <cellStyle name="40 % - Markeringsfarve1 2 2 2 3 8" xfId="4445" xr:uid="{D93E901B-B7B2-47BD-9167-83E410561107}"/>
    <cellStyle name="40 % - Markeringsfarve1 2 2 2 3 8 2" xfId="14722" xr:uid="{61CC02F0-7A71-4A8C-8916-F83DCEC9721E}"/>
    <cellStyle name="40 % - Markeringsfarve1 2 2 2 3 9" xfId="4446" xr:uid="{FAB2A338-A7B8-4D7E-9C9C-612BC16DA3C3}"/>
    <cellStyle name="40 % - Markeringsfarve1 2 2 2 3 9 2" xfId="14723" xr:uid="{1D29891C-A710-43E2-860B-DD50F9E08577}"/>
    <cellStyle name="40 % - Markeringsfarve1 2 2 2 4" xfId="4447" xr:uid="{65193419-60D1-462A-A792-FCCF8D655FAC}"/>
    <cellStyle name="40 % - Markeringsfarve1 2 2 2 4 2" xfId="4448" xr:uid="{42483FDC-520C-497E-8C24-95FB446E4126}"/>
    <cellStyle name="40 % - Markeringsfarve1 2 2 2 4 2 2" xfId="14725" xr:uid="{B39E02B2-0F62-4F6B-8299-A62EF3467524}"/>
    <cellStyle name="40 % - Markeringsfarve1 2 2 2 4 3" xfId="4449" xr:uid="{96B2B818-59C0-4AD0-81E2-09994415F8CA}"/>
    <cellStyle name="40 % - Markeringsfarve1 2 2 2 4 3 2" xfId="14726" xr:uid="{CB5672F3-42A8-4F61-9854-FCCA174ABC60}"/>
    <cellStyle name="40 % - Markeringsfarve1 2 2 2 4 4" xfId="4450" xr:uid="{9A8C5CDB-2E96-4BAA-ABD4-4C3E10153056}"/>
    <cellStyle name="40 % - Markeringsfarve1 2 2 2 4 4 2" xfId="14727" xr:uid="{6DC307F1-3BA3-46FE-BBC4-3CCC0E65AF2C}"/>
    <cellStyle name="40 % - Markeringsfarve1 2 2 2 4 5" xfId="4451" xr:uid="{D2878DE2-02E0-4BD7-AC7D-E09912CAC399}"/>
    <cellStyle name="40 % - Markeringsfarve1 2 2 2 4 5 2" xfId="14728" xr:uid="{F410FB5C-BEE2-431A-B14A-20089A96A104}"/>
    <cellStyle name="40 % - Markeringsfarve1 2 2 2 4 6" xfId="4452" xr:uid="{D2C74390-94DC-4655-85BD-E240BF70E853}"/>
    <cellStyle name="40 % - Markeringsfarve1 2 2 2 4 6 2" xfId="14729" xr:uid="{29A7A7EA-1EA3-4A33-92C6-10C46539170A}"/>
    <cellStyle name="40 % - Markeringsfarve1 2 2 2 4 7" xfId="14724" xr:uid="{1FDF120A-A1B4-4EBE-99B1-F57847DF9252}"/>
    <cellStyle name="40 % - Markeringsfarve1 2 2 2 5" xfId="4453" xr:uid="{532E82CA-C7F0-4489-95B5-30D2DB3438D7}"/>
    <cellStyle name="40 % - Markeringsfarve1 2 2 2 5 2" xfId="4454" xr:uid="{A0E560FD-3099-4184-93B1-279B9D9ED847}"/>
    <cellStyle name="40 % - Markeringsfarve1 2 2 2 5 2 2" xfId="14731" xr:uid="{00D1254E-EFAB-4637-B67A-364009AC1941}"/>
    <cellStyle name="40 % - Markeringsfarve1 2 2 2 5 3" xfId="4455" xr:uid="{D4CAA811-E341-4B8D-ABA1-21D0CA54EA2E}"/>
    <cellStyle name="40 % - Markeringsfarve1 2 2 2 5 3 2" xfId="14732" xr:uid="{3E83ECE1-3C06-44B7-A7BF-1BC68AE69EB6}"/>
    <cellStyle name="40 % - Markeringsfarve1 2 2 2 5 4" xfId="4456" xr:uid="{DF68F231-1A24-4D37-9405-4B22FB76310F}"/>
    <cellStyle name="40 % - Markeringsfarve1 2 2 2 5 4 2" xfId="14733" xr:uid="{68B9024A-5880-46AC-8909-F8708DB0B9E2}"/>
    <cellStyle name="40 % - Markeringsfarve1 2 2 2 5 5" xfId="4457" xr:uid="{947FC00F-D2CB-446E-B4E1-956316248B76}"/>
    <cellStyle name="40 % - Markeringsfarve1 2 2 2 5 5 2" xfId="14734" xr:uid="{DDCD0EEB-95C0-4CF0-B917-826AD12833A2}"/>
    <cellStyle name="40 % - Markeringsfarve1 2 2 2 5 6" xfId="4458" xr:uid="{E6A91D92-2F06-48CF-9FEF-0E462ADA609D}"/>
    <cellStyle name="40 % - Markeringsfarve1 2 2 2 5 6 2" xfId="14735" xr:uid="{AE00BB12-FD78-460D-B962-8F1A5FB49686}"/>
    <cellStyle name="40 % - Markeringsfarve1 2 2 2 5 7" xfId="14730" xr:uid="{1727CA04-ABAA-4F38-A187-2D356055B3AC}"/>
    <cellStyle name="40 % - Markeringsfarve1 2 2 2 6" xfId="4459" xr:uid="{2FE3B4C5-E21F-4150-823E-B10F95C1521A}"/>
    <cellStyle name="40 % - Markeringsfarve1 2 2 2 6 2" xfId="4460" xr:uid="{73C56294-76DE-41C9-A7D0-831063782EAE}"/>
    <cellStyle name="40 % - Markeringsfarve1 2 2 2 6 2 2" xfId="14737" xr:uid="{99878B2A-7862-405C-B5A3-B95CBDB38EB4}"/>
    <cellStyle name="40 % - Markeringsfarve1 2 2 2 6 3" xfId="4461" xr:uid="{FBF998F6-8BA9-4CE6-9A29-BDE9CD35C87E}"/>
    <cellStyle name="40 % - Markeringsfarve1 2 2 2 6 3 2" xfId="14738" xr:uid="{C7C9B033-B0C9-4492-B3CB-464826B5EABA}"/>
    <cellStyle name="40 % - Markeringsfarve1 2 2 2 6 4" xfId="4462" xr:uid="{67EAB032-E805-4DCC-B4B1-B37477900059}"/>
    <cellStyle name="40 % - Markeringsfarve1 2 2 2 6 4 2" xfId="14739" xr:uid="{90297E6B-EF21-4BE6-9CCC-91A89CCCB585}"/>
    <cellStyle name="40 % - Markeringsfarve1 2 2 2 6 5" xfId="4463" xr:uid="{08AD764B-7753-42AC-8FDA-8A0D5B047FE9}"/>
    <cellStyle name="40 % - Markeringsfarve1 2 2 2 6 5 2" xfId="14740" xr:uid="{BE0B6C21-1DD2-47C9-8DE2-811E538BD9C7}"/>
    <cellStyle name="40 % - Markeringsfarve1 2 2 2 6 6" xfId="4464" xr:uid="{D2E15E13-3856-4FDA-817A-B6066E0C1F8F}"/>
    <cellStyle name="40 % - Markeringsfarve1 2 2 2 6 6 2" xfId="14741" xr:uid="{08E6C887-CF5E-4C51-A028-515495E5C5AF}"/>
    <cellStyle name="40 % - Markeringsfarve1 2 2 2 6 7" xfId="14736" xr:uid="{1EC4AF77-47D0-475B-A026-7ADC72DCD568}"/>
    <cellStyle name="40 % - Markeringsfarve1 2 2 2 7" xfId="4465" xr:uid="{1444D6EF-5524-4917-BD47-F3719D05AB6A}"/>
    <cellStyle name="40 % - Markeringsfarve1 2 2 2 7 2" xfId="4466" xr:uid="{4A205021-0EC5-4981-BD44-2BD26EB391F2}"/>
    <cellStyle name="40 % - Markeringsfarve1 2 2 2 7 2 2" xfId="14743" xr:uid="{80B636A7-4A10-4B85-9E88-76EDE23E0E9E}"/>
    <cellStyle name="40 % - Markeringsfarve1 2 2 2 7 3" xfId="4467" xr:uid="{C9D00846-6451-469F-B729-69BA79D91871}"/>
    <cellStyle name="40 % - Markeringsfarve1 2 2 2 7 3 2" xfId="14744" xr:uid="{6B57FF4F-B796-4A78-AFE5-98B26AFFFC01}"/>
    <cellStyle name="40 % - Markeringsfarve1 2 2 2 7 4" xfId="4468" xr:uid="{29409909-0AD3-4FA7-A0AD-16C0DA20F994}"/>
    <cellStyle name="40 % - Markeringsfarve1 2 2 2 7 4 2" xfId="14745" xr:uid="{6478C3F2-DEAC-440D-9A19-6293FD3AEF10}"/>
    <cellStyle name="40 % - Markeringsfarve1 2 2 2 7 5" xfId="4469" xr:uid="{7CD01318-9A96-4B17-BA17-48937A957D6D}"/>
    <cellStyle name="40 % - Markeringsfarve1 2 2 2 7 5 2" xfId="14746" xr:uid="{1C77C00B-428B-40C1-BCBB-047867E7F885}"/>
    <cellStyle name="40 % - Markeringsfarve1 2 2 2 7 6" xfId="4470" xr:uid="{9D053343-CC75-45FA-99FE-6BFF6A2F3D64}"/>
    <cellStyle name="40 % - Markeringsfarve1 2 2 2 7 6 2" xfId="14747" xr:uid="{CA43D5BD-60CC-4CC1-A67B-BE285925DF0B}"/>
    <cellStyle name="40 % - Markeringsfarve1 2 2 2 7 7" xfId="14742" xr:uid="{5B9FA397-2477-4DAA-A5F6-16854027CF30}"/>
    <cellStyle name="40 % - Markeringsfarve1 2 2 2 8" xfId="4471" xr:uid="{3109B813-8F33-4BCB-B230-EAC024389AB0}"/>
    <cellStyle name="40 % - Markeringsfarve1 2 2 2 8 2" xfId="14748" xr:uid="{9FBB0366-EDAE-4E10-8A90-8D1FC1BA3234}"/>
    <cellStyle name="40 % - Markeringsfarve1 2 2 2 9" xfId="4472" xr:uid="{BF1BD64E-89BC-45BF-93B5-4E1DD1595FFE}"/>
    <cellStyle name="40 % - Markeringsfarve1 2 2 2 9 2" xfId="14749" xr:uid="{4449506C-5A4A-4A04-9681-73D7C1D107EE}"/>
    <cellStyle name="40 % - Markeringsfarve1 2 2 3" xfId="4473" xr:uid="{D2C59041-058E-4225-B939-8E73BA2FBF28}"/>
    <cellStyle name="40 % - Markeringsfarve1 2 2 3 10" xfId="4474" xr:uid="{B99C3D3B-C3A9-46EE-91B2-FE501E4F16E8}"/>
    <cellStyle name="40 % - Markeringsfarve1 2 2 3 10 2" xfId="14751" xr:uid="{1DFA9270-70E7-413D-A93C-F19E2BA0EDBB}"/>
    <cellStyle name="40 % - Markeringsfarve1 2 2 3 11" xfId="4475" xr:uid="{241F5DB1-E27E-4990-9B61-0D7DC2D3F1F4}"/>
    <cellStyle name="40 % - Markeringsfarve1 2 2 3 11 2" xfId="14752" xr:uid="{A727E9F0-5D47-4FA4-8887-CD02892DB594}"/>
    <cellStyle name="40 % - Markeringsfarve1 2 2 3 12" xfId="14750" xr:uid="{AA92CAE5-36D2-4C9A-B12B-DB8092D2D729}"/>
    <cellStyle name="40 % - Markeringsfarve1 2 2 3 2" xfId="4476" xr:uid="{205FC008-CB93-43F9-8620-43BA7E4343BD}"/>
    <cellStyle name="40 % - Markeringsfarve1 2 2 3 2 10" xfId="4477" xr:uid="{40231383-E12F-48CB-9898-9D25357741DE}"/>
    <cellStyle name="40 % - Markeringsfarve1 2 2 3 2 10 2" xfId="14754" xr:uid="{898A9DD5-A21C-4139-8F95-BB8501C1889C}"/>
    <cellStyle name="40 % - Markeringsfarve1 2 2 3 2 11" xfId="14753" xr:uid="{9DF46352-B67B-465D-8FBB-7A5A24CAEB23}"/>
    <cellStyle name="40 % - Markeringsfarve1 2 2 3 2 2" xfId="4478" xr:uid="{5D9BC606-E52D-4579-A87E-41A8C7AC16D5}"/>
    <cellStyle name="40 % - Markeringsfarve1 2 2 3 2 2 10" xfId="14755" xr:uid="{1C188754-A46D-465F-810A-B9013D695391}"/>
    <cellStyle name="40 % - Markeringsfarve1 2 2 3 2 2 2" xfId="4479" xr:uid="{6714D586-8FD2-43C1-966D-96E020B1FFD1}"/>
    <cellStyle name="40 % - Markeringsfarve1 2 2 3 2 2 2 2" xfId="4480" xr:uid="{A74E06A0-6E76-4C63-80CA-9362C221844B}"/>
    <cellStyle name="40 % - Markeringsfarve1 2 2 3 2 2 2 2 2" xfId="14757" xr:uid="{51DE0C84-7CBA-4892-932F-6DA113F4A02C}"/>
    <cellStyle name="40 % - Markeringsfarve1 2 2 3 2 2 2 3" xfId="4481" xr:uid="{F9DB0BFE-6EF2-459F-B86F-1D75DA8005A0}"/>
    <cellStyle name="40 % - Markeringsfarve1 2 2 3 2 2 2 3 2" xfId="14758" xr:uid="{B120EEA8-519A-4994-95E8-509CA7EFCB4E}"/>
    <cellStyle name="40 % - Markeringsfarve1 2 2 3 2 2 2 4" xfId="4482" xr:uid="{16396AB0-0EB6-49E9-A5FA-C5F71B091499}"/>
    <cellStyle name="40 % - Markeringsfarve1 2 2 3 2 2 2 4 2" xfId="14759" xr:uid="{FC28BAA7-2DE6-4815-91C4-3549F7D3DB7B}"/>
    <cellStyle name="40 % - Markeringsfarve1 2 2 3 2 2 2 5" xfId="4483" xr:uid="{39EA782E-DDB7-4D38-B334-F045DAD1BF57}"/>
    <cellStyle name="40 % - Markeringsfarve1 2 2 3 2 2 2 5 2" xfId="14760" xr:uid="{29994E40-28BE-4904-AEB9-3C7FB02A9F60}"/>
    <cellStyle name="40 % - Markeringsfarve1 2 2 3 2 2 2 6" xfId="4484" xr:uid="{019ACEE0-1BFD-4316-B8C7-E7F4B13D6490}"/>
    <cellStyle name="40 % - Markeringsfarve1 2 2 3 2 2 2 6 2" xfId="14761" xr:uid="{30578F66-5BFB-418F-8CD1-C869276BEAAE}"/>
    <cellStyle name="40 % - Markeringsfarve1 2 2 3 2 2 2 7" xfId="14756" xr:uid="{AA4FAC6F-8CA3-4710-94BA-19879D3B9B48}"/>
    <cellStyle name="40 % - Markeringsfarve1 2 2 3 2 2 3" xfId="4485" xr:uid="{2965FB6D-F354-4239-9B5F-743EDC408E31}"/>
    <cellStyle name="40 % - Markeringsfarve1 2 2 3 2 2 3 2" xfId="4486" xr:uid="{685ECC46-1304-4A6F-9E9E-502AC9D544E8}"/>
    <cellStyle name="40 % - Markeringsfarve1 2 2 3 2 2 3 2 2" xfId="14763" xr:uid="{78AFFD3C-ED9D-407E-A5B5-33A3AF77B905}"/>
    <cellStyle name="40 % - Markeringsfarve1 2 2 3 2 2 3 3" xfId="4487" xr:uid="{EE96DFD0-C5A8-406B-AF66-76D9B1B2460F}"/>
    <cellStyle name="40 % - Markeringsfarve1 2 2 3 2 2 3 3 2" xfId="14764" xr:uid="{C396C54B-3423-4D75-8280-7DB61DA9D481}"/>
    <cellStyle name="40 % - Markeringsfarve1 2 2 3 2 2 3 4" xfId="4488" xr:uid="{C0D553E8-96A1-46AE-B758-E7CA1FAD64D4}"/>
    <cellStyle name="40 % - Markeringsfarve1 2 2 3 2 2 3 4 2" xfId="14765" xr:uid="{C7F88DA2-16DD-4E34-A73D-FC4EFBE8A95F}"/>
    <cellStyle name="40 % - Markeringsfarve1 2 2 3 2 2 3 5" xfId="4489" xr:uid="{0281F5E9-0F3D-4D3B-BABA-B8A85A4DC935}"/>
    <cellStyle name="40 % - Markeringsfarve1 2 2 3 2 2 3 5 2" xfId="14766" xr:uid="{39D49A20-9C68-4DDD-AE3B-1A8FD8861CBA}"/>
    <cellStyle name="40 % - Markeringsfarve1 2 2 3 2 2 3 6" xfId="4490" xr:uid="{DC33C58A-B151-4FDE-94AB-FC515738570A}"/>
    <cellStyle name="40 % - Markeringsfarve1 2 2 3 2 2 3 6 2" xfId="14767" xr:uid="{8060FFA1-B7F8-479B-966B-A3CA4EAAA6A0}"/>
    <cellStyle name="40 % - Markeringsfarve1 2 2 3 2 2 3 7" xfId="14762" xr:uid="{E37E292E-DE14-406C-B5F8-7DB337FF0FB9}"/>
    <cellStyle name="40 % - Markeringsfarve1 2 2 3 2 2 4" xfId="4491" xr:uid="{A412D252-F4DD-43B8-98D1-2E3D8048BE70}"/>
    <cellStyle name="40 % - Markeringsfarve1 2 2 3 2 2 4 2" xfId="4492" xr:uid="{4EB955C0-C0AC-48FE-85DC-11EE64BA7FDF}"/>
    <cellStyle name="40 % - Markeringsfarve1 2 2 3 2 2 4 2 2" xfId="14769" xr:uid="{09FA4C1E-3C04-43B2-9CA5-F50688D8326F}"/>
    <cellStyle name="40 % - Markeringsfarve1 2 2 3 2 2 4 3" xfId="4493" xr:uid="{37ABD522-DA03-46FD-8691-570B2AB24E97}"/>
    <cellStyle name="40 % - Markeringsfarve1 2 2 3 2 2 4 3 2" xfId="14770" xr:uid="{1C365DE8-C231-4D36-BE0C-053032447210}"/>
    <cellStyle name="40 % - Markeringsfarve1 2 2 3 2 2 4 4" xfId="4494" xr:uid="{3A7573CA-2026-40B3-B4E8-BD812F1BE201}"/>
    <cellStyle name="40 % - Markeringsfarve1 2 2 3 2 2 4 4 2" xfId="14771" xr:uid="{2F722904-73B6-42E3-8823-7C76EFA2F89F}"/>
    <cellStyle name="40 % - Markeringsfarve1 2 2 3 2 2 4 5" xfId="4495" xr:uid="{913F1B4D-892A-4792-8404-FD22ED0A234F}"/>
    <cellStyle name="40 % - Markeringsfarve1 2 2 3 2 2 4 5 2" xfId="14772" xr:uid="{53F173D7-9BC9-4C0C-9F75-B4A1259E4F6C}"/>
    <cellStyle name="40 % - Markeringsfarve1 2 2 3 2 2 4 6" xfId="4496" xr:uid="{B0387397-5846-41E3-853A-9A3F47913BE8}"/>
    <cellStyle name="40 % - Markeringsfarve1 2 2 3 2 2 4 6 2" xfId="14773" xr:uid="{A51BFC5B-2CF3-4A05-87CB-AAE9FE97DD27}"/>
    <cellStyle name="40 % - Markeringsfarve1 2 2 3 2 2 4 7" xfId="14768" xr:uid="{B9DF56AA-FA4C-4472-94AA-4BDDE3CA71EC}"/>
    <cellStyle name="40 % - Markeringsfarve1 2 2 3 2 2 5" xfId="4497" xr:uid="{7179A7C7-2095-418F-B3A8-304EA2F94906}"/>
    <cellStyle name="40 % - Markeringsfarve1 2 2 3 2 2 5 2" xfId="14774" xr:uid="{E5AA016D-F235-4620-963E-54BF2FF1122A}"/>
    <cellStyle name="40 % - Markeringsfarve1 2 2 3 2 2 6" xfId="4498" xr:uid="{9E96A9BA-912D-45BE-AA91-9CBB799A12D4}"/>
    <cellStyle name="40 % - Markeringsfarve1 2 2 3 2 2 6 2" xfId="14775" xr:uid="{36503FBD-2332-4A44-9999-AA436FD56F34}"/>
    <cellStyle name="40 % - Markeringsfarve1 2 2 3 2 2 7" xfId="4499" xr:uid="{898F7B1E-97E9-40C4-B6D8-EB111620A0F9}"/>
    <cellStyle name="40 % - Markeringsfarve1 2 2 3 2 2 7 2" xfId="14776" xr:uid="{98C915AE-B75E-46BD-90B4-6B9D0DFDD7E2}"/>
    <cellStyle name="40 % - Markeringsfarve1 2 2 3 2 2 8" xfId="4500" xr:uid="{C530E128-A895-45DE-B847-9E649683715D}"/>
    <cellStyle name="40 % - Markeringsfarve1 2 2 3 2 2 8 2" xfId="14777" xr:uid="{DC62FDB4-8F9E-49D9-9EA9-7E5B91D69494}"/>
    <cellStyle name="40 % - Markeringsfarve1 2 2 3 2 2 9" xfId="4501" xr:uid="{A4B4572E-6676-4E7D-AE67-DC76C05855BD}"/>
    <cellStyle name="40 % - Markeringsfarve1 2 2 3 2 2 9 2" xfId="14778" xr:uid="{E31D840A-E8A2-47A1-8DAD-D46F9A7D5656}"/>
    <cellStyle name="40 % - Markeringsfarve1 2 2 3 2 3" xfId="4502" xr:uid="{D87A7AAB-B15F-4A49-A5A3-A80E275F7074}"/>
    <cellStyle name="40 % - Markeringsfarve1 2 2 3 2 3 2" xfId="4503" xr:uid="{5C08BC68-5663-444C-974C-170614612911}"/>
    <cellStyle name="40 % - Markeringsfarve1 2 2 3 2 3 2 2" xfId="14780" xr:uid="{DF54BED6-FEB1-4657-97C0-2ACAE4217696}"/>
    <cellStyle name="40 % - Markeringsfarve1 2 2 3 2 3 3" xfId="4504" xr:uid="{F378B86E-A61D-4E67-8788-6BF2BB90089A}"/>
    <cellStyle name="40 % - Markeringsfarve1 2 2 3 2 3 3 2" xfId="14781" xr:uid="{8B665F2D-0A7E-438E-9A44-47687DCEAC09}"/>
    <cellStyle name="40 % - Markeringsfarve1 2 2 3 2 3 4" xfId="4505" xr:uid="{FFAF44F7-12D9-4EEF-A9C5-C945ABAF3B22}"/>
    <cellStyle name="40 % - Markeringsfarve1 2 2 3 2 3 4 2" xfId="14782" xr:uid="{AFBA0C7E-C770-4651-8104-B8EF3B34B1C5}"/>
    <cellStyle name="40 % - Markeringsfarve1 2 2 3 2 3 5" xfId="4506" xr:uid="{4843C3C7-CFAE-4F03-BC66-1EFF1B5E1740}"/>
    <cellStyle name="40 % - Markeringsfarve1 2 2 3 2 3 5 2" xfId="14783" xr:uid="{F9488824-866D-4627-842C-6467A875143D}"/>
    <cellStyle name="40 % - Markeringsfarve1 2 2 3 2 3 6" xfId="4507" xr:uid="{C5507EA9-86B6-4659-B874-8BCEBAD44203}"/>
    <cellStyle name="40 % - Markeringsfarve1 2 2 3 2 3 6 2" xfId="14784" xr:uid="{AB0CB5C4-6C91-4A3A-86D4-688FFC52D968}"/>
    <cellStyle name="40 % - Markeringsfarve1 2 2 3 2 3 7" xfId="14779" xr:uid="{143B52B7-5096-4495-8FCB-424D569EEE2D}"/>
    <cellStyle name="40 % - Markeringsfarve1 2 2 3 2 4" xfId="4508" xr:uid="{CE57AD08-55BD-45AE-A745-5A20982E2DC2}"/>
    <cellStyle name="40 % - Markeringsfarve1 2 2 3 2 4 2" xfId="4509" xr:uid="{5C84FF33-71C4-45E6-8516-8DB9CAA91288}"/>
    <cellStyle name="40 % - Markeringsfarve1 2 2 3 2 4 2 2" xfId="14786" xr:uid="{23A0DD06-5EE2-47C7-9E97-8743CCA7D7F2}"/>
    <cellStyle name="40 % - Markeringsfarve1 2 2 3 2 4 3" xfId="4510" xr:uid="{65925620-6CB4-442A-95A7-0014E264AAC6}"/>
    <cellStyle name="40 % - Markeringsfarve1 2 2 3 2 4 3 2" xfId="14787" xr:uid="{ECA6363B-2FFC-48BF-A8A5-68796C379E54}"/>
    <cellStyle name="40 % - Markeringsfarve1 2 2 3 2 4 4" xfId="4511" xr:uid="{FA8FAD27-08C1-4263-90FA-C8FB0E119356}"/>
    <cellStyle name="40 % - Markeringsfarve1 2 2 3 2 4 4 2" xfId="14788" xr:uid="{A2B901BB-E4D0-4F2B-9A35-F4BB08BF5EBC}"/>
    <cellStyle name="40 % - Markeringsfarve1 2 2 3 2 4 5" xfId="4512" xr:uid="{C3BF82D6-32A5-4C99-BE38-7489ACB51415}"/>
    <cellStyle name="40 % - Markeringsfarve1 2 2 3 2 4 5 2" xfId="14789" xr:uid="{C538EB6B-F4E2-4784-977E-270C840E912A}"/>
    <cellStyle name="40 % - Markeringsfarve1 2 2 3 2 4 6" xfId="4513" xr:uid="{E5DCF7E2-3E06-4BDF-9482-2CD01AF4EE7E}"/>
    <cellStyle name="40 % - Markeringsfarve1 2 2 3 2 4 6 2" xfId="14790" xr:uid="{CC14883B-9A01-4646-AA32-12EC471044ED}"/>
    <cellStyle name="40 % - Markeringsfarve1 2 2 3 2 4 7" xfId="14785" xr:uid="{BEF93C64-3216-4F8E-81FE-2EA726F4B4DA}"/>
    <cellStyle name="40 % - Markeringsfarve1 2 2 3 2 5" xfId="4514" xr:uid="{B2B95A48-02A4-4FAF-947E-2E6EFD2B9ED6}"/>
    <cellStyle name="40 % - Markeringsfarve1 2 2 3 2 5 2" xfId="4515" xr:uid="{C56417BB-176D-4CA9-992C-9BB4CC3FEE34}"/>
    <cellStyle name="40 % - Markeringsfarve1 2 2 3 2 5 2 2" xfId="14792" xr:uid="{7A430BB3-0ED3-4E01-BBC2-B7F201F109CB}"/>
    <cellStyle name="40 % - Markeringsfarve1 2 2 3 2 5 3" xfId="4516" xr:uid="{54F4CC1C-EF4D-4927-9FE7-C6CDCA9A8A9B}"/>
    <cellStyle name="40 % - Markeringsfarve1 2 2 3 2 5 3 2" xfId="14793" xr:uid="{2823F9E0-CDF5-46AA-9FEB-6F4E3F123778}"/>
    <cellStyle name="40 % - Markeringsfarve1 2 2 3 2 5 4" xfId="4517" xr:uid="{CE0365BE-3390-44D6-A9F6-2C36547D4163}"/>
    <cellStyle name="40 % - Markeringsfarve1 2 2 3 2 5 4 2" xfId="14794" xr:uid="{D0824A08-AC9F-4BA1-83BB-9534BADD83E5}"/>
    <cellStyle name="40 % - Markeringsfarve1 2 2 3 2 5 5" xfId="4518" xr:uid="{0D86FCB6-4F81-416C-80D7-1D3544917AFC}"/>
    <cellStyle name="40 % - Markeringsfarve1 2 2 3 2 5 5 2" xfId="14795" xr:uid="{B797F2FC-C8D2-4375-B392-E90189B1D2DA}"/>
    <cellStyle name="40 % - Markeringsfarve1 2 2 3 2 5 6" xfId="4519" xr:uid="{57C627CC-60A3-4F7D-9317-EC6C6A15BB8B}"/>
    <cellStyle name="40 % - Markeringsfarve1 2 2 3 2 5 6 2" xfId="14796" xr:uid="{6EBFF103-38F1-43BA-8B91-549D1B40676B}"/>
    <cellStyle name="40 % - Markeringsfarve1 2 2 3 2 5 7" xfId="14791" xr:uid="{6F936FFE-B328-45E1-824A-514AA392D52C}"/>
    <cellStyle name="40 % - Markeringsfarve1 2 2 3 2 6" xfId="4520" xr:uid="{301C1B48-B49D-4C71-8056-47F2E138BF4D}"/>
    <cellStyle name="40 % - Markeringsfarve1 2 2 3 2 6 2" xfId="14797" xr:uid="{44B3F675-FACB-4CA2-B39F-FBC66869A627}"/>
    <cellStyle name="40 % - Markeringsfarve1 2 2 3 2 7" xfId="4521" xr:uid="{6F2E2C60-C9BD-4DEB-85B4-B8D223EA9ACF}"/>
    <cellStyle name="40 % - Markeringsfarve1 2 2 3 2 7 2" xfId="14798" xr:uid="{901BA801-A137-4D50-AE94-A50DCCF56913}"/>
    <cellStyle name="40 % - Markeringsfarve1 2 2 3 2 8" xfId="4522" xr:uid="{AB744204-F242-4B38-B925-0B2732466300}"/>
    <cellStyle name="40 % - Markeringsfarve1 2 2 3 2 8 2" xfId="14799" xr:uid="{60269E9D-AB66-4984-B0F1-88B0718AA421}"/>
    <cellStyle name="40 % - Markeringsfarve1 2 2 3 2 9" xfId="4523" xr:uid="{0D432D2A-1F12-44D4-93CC-2B07B5CD6EC8}"/>
    <cellStyle name="40 % - Markeringsfarve1 2 2 3 2 9 2" xfId="14800" xr:uid="{5C0B73C6-A1F8-459C-8592-1B8AC7BAE119}"/>
    <cellStyle name="40 % - Markeringsfarve1 2 2 3 3" xfId="4524" xr:uid="{10249600-7DF4-4EA3-AE9B-35EA81843215}"/>
    <cellStyle name="40 % - Markeringsfarve1 2 2 3 3 10" xfId="14801" xr:uid="{E7FD1952-C419-4DD9-BCE5-08F25CA9AF57}"/>
    <cellStyle name="40 % - Markeringsfarve1 2 2 3 3 2" xfId="4525" xr:uid="{3CC48334-D3AB-4478-AB8C-89A69DE3C47C}"/>
    <cellStyle name="40 % - Markeringsfarve1 2 2 3 3 2 2" xfId="4526" xr:uid="{7B6C9A35-79ED-4B03-A355-D21DC95BD158}"/>
    <cellStyle name="40 % - Markeringsfarve1 2 2 3 3 2 2 2" xfId="14803" xr:uid="{C19BE0A3-DE79-4BC2-B74D-787F59CE6EDB}"/>
    <cellStyle name="40 % - Markeringsfarve1 2 2 3 3 2 3" xfId="4527" xr:uid="{B7880D26-7ED0-4E4D-8735-E2E94C9AF370}"/>
    <cellStyle name="40 % - Markeringsfarve1 2 2 3 3 2 3 2" xfId="14804" xr:uid="{B0823DC9-FFD8-478B-9493-DA3E3EAB2C0A}"/>
    <cellStyle name="40 % - Markeringsfarve1 2 2 3 3 2 4" xfId="4528" xr:uid="{52F5EAA0-8B00-492E-A51B-9D998C8060C9}"/>
    <cellStyle name="40 % - Markeringsfarve1 2 2 3 3 2 4 2" xfId="14805" xr:uid="{5303CA27-7AEC-46FA-8050-B7E13AF4B6AF}"/>
    <cellStyle name="40 % - Markeringsfarve1 2 2 3 3 2 5" xfId="4529" xr:uid="{C5A7623E-DA3A-4F86-B285-F2E9F5966AF2}"/>
    <cellStyle name="40 % - Markeringsfarve1 2 2 3 3 2 5 2" xfId="14806" xr:uid="{BFDC3630-074C-4C9E-9743-8333938C2392}"/>
    <cellStyle name="40 % - Markeringsfarve1 2 2 3 3 2 6" xfId="4530" xr:uid="{55302736-B6B5-46BC-B490-3D2A0B85EAB4}"/>
    <cellStyle name="40 % - Markeringsfarve1 2 2 3 3 2 6 2" xfId="14807" xr:uid="{3AE696FC-2D20-46EA-A757-7852F6AC6C10}"/>
    <cellStyle name="40 % - Markeringsfarve1 2 2 3 3 2 7" xfId="14802" xr:uid="{D0D7FAA8-A58B-4BFB-8699-E7AD4DB25341}"/>
    <cellStyle name="40 % - Markeringsfarve1 2 2 3 3 3" xfId="4531" xr:uid="{9DC635FC-30B9-4ECD-9F97-5C5B7458EBAA}"/>
    <cellStyle name="40 % - Markeringsfarve1 2 2 3 3 3 2" xfId="4532" xr:uid="{FBDCEFDD-E598-41FF-98F0-2C564D0A6DBC}"/>
    <cellStyle name="40 % - Markeringsfarve1 2 2 3 3 3 2 2" xfId="14809" xr:uid="{BD565E75-CF60-4AE3-90C3-8AB781951671}"/>
    <cellStyle name="40 % - Markeringsfarve1 2 2 3 3 3 3" xfId="4533" xr:uid="{83ADCA2B-5A3F-4AE4-AE94-827F2197581D}"/>
    <cellStyle name="40 % - Markeringsfarve1 2 2 3 3 3 3 2" xfId="14810" xr:uid="{B6E02360-369A-46E6-8AE5-3595B4264D9A}"/>
    <cellStyle name="40 % - Markeringsfarve1 2 2 3 3 3 4" xfId="4534" xr:uid="{D0C1E6E1-DF63-47AD-AB48-8EF9F5646771}"/>
    <cellStyle name="40 % - Markeringsfarve1 2 2 3 3 3 4 2" xfId="14811" xr:uid="{2A47D644-01FE-4162-85C4-F1C550D00CD5}"/>
    <cellStyle name="40 % - Markeringsfarve1 2 2 3 3 3 5" xfId="4535" xr:uid="{E5BC636E-7B2B-441E-8E5F-1F50BD0CE014}"/>
    <cellStyle name="40 % - Markeringsfarve1 2 2 3 3 3 5 2" xfId="14812" xr:uid="{66E1C2D9-82C5-41C4-A763-954E4EC951C8}"/>
    <cellStyle name="40 % - Markeringsfarve1 2 2 3 3 3 6" xfId="4536" xr:uid="{CA1CCED6-6175-49E9-AFE3-6D4C126BEF43}"/>
    <cellStyle name="40 % - Markeringsfarve1 2 2 3 3 3 6 2" xfId="14813" xr:uid="{91EEF890-C1A1-4A2E-A909-A696857C7AFA}"/>
    <cellStyle name="40 % - Markeringsfarve1 2 2 3 3 3 7" xfId="14808" xr:uid="{794623B2-6640-489F-99A4-304454EB20D9}"/>
    <cellStyle name="40 % - Markeringsfarve1 2 2 3 3 4" xfId="4537" xr:uid="{2339D2F1-02C1-48D7-BD2C-8972C9E1310C}"/>
    <cellStyle name="40 % - Markeringsfarve1 2 2 3 3 4 2" xfId="4538" xr:uid="{BA837DA3-2279-4CFD-9A87-B2380E57F06E}"/>
    <cellStyle name="40 % - Markeringsfarve1 2 2 3 3 4 2 2" xfId="14815" xr:uid="{158F5232-F1B1-40BB-8C83-5160FD232FBF}"/>
    <cellStyle name="40 % - Markeringsfarve1 2 2 3 3 4 3" xfId="4539" xr:uid="{5AA81560-8AD4-4326-A848-C23B597FA4C6}"/>
    <cellStyle name="40 % - Markeringsfarve1 2 2 3 3 4 3 2" xfId="14816" xr:uid="{B11F0187-8CF8-4527-83BF-58C5E9288B48}"/>
    <cellStyle name="40 % - Markeringsfarve1 2 2 3 3 4 4" xfId="4540" xr:uid="{6F53E2C9-73A4-468D-85D1-B47F389C4905}"/>
    <cellStyle name="40 % - Markeringsfarve1 2 2 3 3 4 4 2" xfId="14817" xr:uid="{65870955-962F-4F41-ABE5-6F8D699040E6}"/>
    <cellStyle name="40 % - Markeringsfarve1 2 2 3 3 4 5" xfId="4541" xr:uid="{F99C7802-2EE1-4B72-96CB-7DBDFC8D9566}"/>
    <cellStyle name="40 % - Markeringsfarve1 2 2 3 3 4 5 2" xfId="14818" xr:uid="{C0D528D7-FE39-46F7-BF12-5EF7697243E7}"/>
    <cellStyle name="40 % - Markeringsfarve1 2 2 3 3 4 6" xfId="4542" xr:uid="{15ADDF57-3421-4E82-A7E2-76BD28AA762B}"/>
    <cellStyle name="40 % - Markeringsfarve1 2 2 3 3 4 6 2" xfId="14819" xr:uid="{1A4D42FB-F4D1-4F60-9D97-EED6A7B2BE58}"/>
    <cellStyle name="40 % - Markeringsfarve1 2 2 3 3 4 7" xfId="14814" xr:uid="{E05C4432-F484-4A31-9D58-20B811A70DF4}"/>
    <cellStyle name="40 % - Markeringsfarve1 2 2 3 3 5" xfId="4543" xr:uid="{20E02D97-CE69-4903-B210-794E55D10EFD}"/>
    <cellStyle name="40 % - Markeringsfarve1 2 2 3 3 5 2" xfId="14820" xr:uid="{8D36FF77-F6F9-45F8-A804-C9340C42A047}"/>
    <cellStyle name="40 % - Markeringsfarve1 2 2 3 3 6" xfId="4544" xr:uid="{79A991FC-DFB7-4396-9317-45A31674753E}"/>
    <cellStyle name="40 % - Markeringsfarve1 2 2 3 3 6 2" xfId="14821" xr:uid="{67A3A9BA-1A48-4BE0-B8BB-E6354FBE1B45}"/>
    <cellStyle name="40 % - Markeringsfarve1 2 2 3 3 7" xfId="4545" xr:uid="{FAA995B7-4C8B-474F-9F5E-9B494C72A6F6}"/>
    <cellStyle name="40 % - Markeringsfarve1 2 2 3 3 7 2" xfId="14822" xr:uid="{C0BA5B89-9452-4232-B7F7-6FB0D0013E72}"/>
    <cellStyle name="40 % - Markeringsfarve1 2 2 3 3 8" xfId="4546" xr:uid="{577AA6B6-DF8F-41D1-8064-958006904B4F}"/>
    <cellStyle name="40 % - Markeringsfarve1 2 2 3 3 8 2" xfId="14823" xr:uid="{85B97BC6-3EF5-4BAD-A7A5-B94E97CDB0C7}"/>
    <cellStyle name="40 % - Markeringsfarve1 2 2 3 3 9" xfId="4547" xr:uid="{97397BB4-3DD7-4568-BA37-D576666A0EA3}"/>
    <cellStyle name="40 % - Markeringsfarve1 2 2 3 3 9 2" xfId="14824" xr:uid="{A8BB2C46-EAB3-4E31-9248-7A133A8DEEBA}"/>
    <cellStyle name="40 % - Markeringsfarve1 2 2 3 4" xfId="4548" xr:uid="{815D9F81-4DB6-4FC0-9AA6-88E1D5B58174}"/>
    <cellStyle name="40 % - Markeringsfarve1 2 2 3 4 2" xfId="4549" xr:uid="{9E365C85-1B8F-4196-A336-D900738B7698}"/>
    <cellStyle name="40 % - Markeringsfarve1 2 2 3 4 2 2" xfId="14826" xr:uid="{06FACCFD-FB0E-4BB5-A151-878790306B14}"/>
    <cellStyle name="40 % - Markeringsfarve1 2 2 3 4 3" xfId="4550" xr:uid="{ABCCE343-E37A-443E-BE0B-C248D4DDCB83}"/>
    <cellStyle name="40 % - Markeringsfarve1 2 2 3 4 3 2" xfId="14827" xr:uid="{60143089-A94B-4C55-853F-326B9E3F7701}"/>
    <cellStyle name="40 % - Markeringsfarve1 2 2 3 4 4" xfId="4551" xr:uid="{66552358-D57C-4EA9-9F83-AAA7ABDA5C6E}"/>
    <cellStyle name="40 % - Markeringsfarve1 2 2 3 4 4 2" xfId="14828" xr:uid="{B361CF49-BD87-4676-B44D-11B401111867}"/>
    <cellStyle name="40 % - Markeringsfarve1 2 2 3 4 5" xfId="4552" xr:uid="{19DBC536-8E71-40D3-9F8B-66B5FDA8175C}"/>
    <cellStyle name="40 % - Markeringsfarve1 2 2 3 4 5 2" xfId="14829" xr:uid="{B12CA04E-429F-44C4-ADE7-787D72584A3E}"/>
    <cellStyle name="40 % - Markeringsfarve1 2 2 3 4 6" xfId="4553" xr:uid="{7C32B122-7917-445C-AD62-6B1953B168D8}"/>
    <cellStyle name="40 % - Markeringsfarve1 2 2 3 4 6 2" xfId="14830" xr:uid="{DFCADC22-0849-44B3-91E4-F471BF0FB437}"/>
    <cellStyle name="40 % - Markeringsfarve1 2 2 3 4 7" xfId="14825" xr:uid="{533260E7-1376-456B-88F6-0998E55578B8}"/>
    <cellStyle name="40 % - Markeringsfarve1 2 2 3 5" xfId="4554" xr:uid="{4A1C5D75-11D5-4E16-BBE4-0954E7CADA83}"/>
    <cellStyle name="40 % - Markeringsfarve1 2 2 3 5 2" xfId="4555" xr:uid="{DDF3D830-DF21-44AE-A883-DC01756D3645}"/>
    <cellStyle name="40 % - Markeringsfarve1 2 2 3 5 2 2" xfId="14832" xr:uid="{7F10ADD2-0AD2-431A-A324-C23C315C9F12}"/>
    <cellStyle name="40 % - Markeringsfarve1 2 2 3 5 3" xfId="4556" xr:uid="{A45C76CB-EBC2-4B26-BFD4-93F6AC07729C}"/>
    <cellStyle name="40 % - Markeringsfarve1 2 2 3 5 3 2" xfId="14833" xr:uid="{D4D8C1C5-EE2C-4093-AA84-3A960D6A2493}"/>
    <cellStyle name="40 % - Markeringsfarve1 2 2 3 5 4" xfId="4557" xr:uid="{1339F722-8A12-49F9-9ACE-86205BDC2521}"/>
    <cellStyle name="40 % - Markeringsfarve1 2 2 3 5 4 2" xfId="14834" xr:uid="{5601F0A9-E91F-455E-85EB-3CD393D5FFC0}"/>
    <cellStyle name="40 % - Markeringsfarve1 2 2 3 5 5" xfId="4558" xr:uid="{CB9E945E-74E1-40F1-8892-3C6F6655E257}"/>
    <cellStyle name="40 % - Markeringsfarve1 2 2 3 5 5 2" xfId="14835" xr:uid="{AE876C86-2A0F-4083-ADD6-F7778BFB2DE9}"/>
    <cellStyle name="40 % - Markeringsfarve1 2 2 3 5 6" xfId="4559" xr:uid="{CF355507-D620-4AD3-83DB-7358632EFC56}"/>
    <cellStyle name="40 % - Markeringsfarve1 2 2 3 5 6 2" xfId="14836" xr:uid="{78EBCF49-F103-4B99-88DC-D4765679C7FA}"/>
    <cellStyle name="40 % - Markeringsfarve1 2 2 3 5 7" xfId="14831" xr:uid="{CE90AB82-8EC7-4A08-860A-D0D3FF5A445F}"/>
    <cellStyle name="40 % - Markeringsfarve1 2 2 3 6" xfId="4560" xr:uid="{FE71AF4E-A729-4A44-9A18-58A13E7A4086}"/>
    <cellStyle name="40 % - Markeringsfarve1 2 2 3 6 2" xfId="4561" xr:uid="{C83FDDF4-6C1C-43C7-A1C7-42ECB3DE6C86}"/>
    <cellStyle name="40 % - Markeringsfarve1 2 2 3 6 2 2" xfId="14838" xr:uid="{69E1F60B-7FE9-4214-8E83-B9CA0FD95C82}"/>
    <cellStyle name="40 % - Markeringsfarve1 2 2 3 6 3" xfId="4562" xr:uid="{9DCE8107-9274-4618-B948-5EBDC3ABF171}"/>
    <cellStyle name="40 % - Markeringsfarve1 2 2 3 6 3 2" xfId="14839" xr:uid="{413166F9-2F2F-49CF-BAD2-B2F099572B30}"/>
    <cellStyle name="40 % - Markeringsfarve1 2 2 3 6 4" xfId="4563" xr:uid="{CA652EC8-CCCF-4051-9DAD-17D319554B64}"/>
    <cellStyle name="40 % - Markeringsfarve1 2 2 3 6 4 2" xfId="14840" xr:uid="{52E13D2E-1407-4281-A7F7-B1720D4364C6}"/>
    <cellStyle name="40 % - Markeringsfarve1 2 2 3 6 5" xfId="4564" xr:uid="{4AB2D468-66A8-4E1A-9B1C-FE4F18136643}"/>
    <cellStyle name="40 % - Markeringsfarve1 2 2 3 6 5 2" xfId="14841" xr:uid="{1D1AEC14-F7F2-4541-B685-795E062186A5}"/>
    <cellStyle name="40 % - Markeringsfarve1 2 2 3 6 6" xfId="4565" xr:uid="{BD59FFFD-07D3-4149-AD6C-CA1220372A6E}"/>
    <cellStyle name="40 % - Markeringsfarve1 2 2 3 6 6 2" xfId="14842" xr:uid="{A3598DD9-B200-4A5D-9C0B-54549A42B120}"/>
    <cellStyle name="40 % - Markeringsfarve1 2 2 3 6 7" xfId="14837" xr:uid="{C1605576-3164-4027-AAA1-BF563EEBAEFC}"/>
    <cellStyle name="40 % - Markeringsfarve1 2 2 3 7" xfId="4566" xr:uid="{54C8B1DC-A246-4E56-B5E5-D1560BEB7687}"/>
    <cellStyle name="40 % - Markeringsfarve1 2 2 3 7 2" xfId="14843" xr:uid="{EBA93D1A-3518-4020-AAF1-32D6E91C1082}"/>
    <cellStyle name="40 % - Markeringsfarve1 2 2 3 8" xfId="4567" xr:uid="{A0F21546-4183-4FD0-AD3D-9B2C459DAA9D}"/>
    <cellStyle name="40 % - Markeringsfarve1 2 2 3 8 2" xfId="14844" xr:uid="{F7803E51-6DEF-4D3D-930F-10D58EC3BEF2}"/>
    <cellStyle name="40 % - Markeringsfarve1 2 2 3 9" xfId="4568" xr:uid="{66169F43-C1B5-4289-BAF5-D3D116D510C9}"/>
    <cellStyle name="40 % - Markeringsfarve1 2 2 3 9 2" xfId="14845" xr:uid="{721D6292-7162-42DB-A643-CA3A4AA562F9}"/>
    <cellStyle name="40 % - Markeringsfarve1 2 2 4" xfId="4569" xr:uid="{7072FBC4-51FE-41B1-A88E-F9D530EC10AF}"/>
    <cellStyle name="40 % - Markeringsfarve1 2 2 4 10" xfId="4570" xr:uid="{EFB0E2D8-4A6A-4E7A-BE00-B09882BDFDC2}"/>
    <cellStyle name="40 % - Markeringsfarve1 2 2 4 10 2" xfId="14847" xr:uid="{7441D04A-5229-4AFA-8684-A432944F348B}"/>
    <cellStyle name="40 % - Markeringsfarve1 2 2 4 11" xfId="14846" xr:uid="{85F1CDFB-A89D-4FDC-811A-B134371F6E2E}"/>
    <cellStyle name="40 % - Markeringsfarve1 2 2 4 2" xfId="4571" xr:uid="{3B8C6731-879B-4B2F-AB37-7FAE6912E8D3}"/>
    <cellStyle name="40 % - Markeringsfarve1 2 2 4 2 10" xfId="14848" xr:uid="{85FE0A03-F43A-41AB-9306-849D5CD42D40}"/>
    <cellStyle name="40 % - Markeringsfarve1 2 2 4 2 2" xfId="4572" xr:uid="{440F0544-20B0-4E81-865B-BA4DED6023C7}"/>
    <cellStyle name="40 % - Markeringsfarve1 2 2 4 2 2 2" xfId="4573" xr:uid="{E2E78DD9-E2F9-4D04-BC18-4200A67DFB2E}"/>
    <cellStyle name="40 % - Markeringsfarve1 2 2 4 2 2 2 2" xfId="14850" xr:uid="{A4672AA2-B46F-4228-969B-743784118251}"/>
    <cellStyle name="40 % - Markeringsfarve1 2 2 4 2 2 3" xfId="4574" xr:uid="{94F564BF-2124-49C0-9C9F-44FEAB6B12B0}"/>
    <cellStyle name="40 % - Markeringsfarve1 2 2 4 2 2 3 2" xfId="14851" xr:uid="{EDDA6F09-AB4F-4260-B3BF-0015E2464043}"/>
    <cellStyle name="40 % - Markeringsfarve1 2 2 4 2 2 4" xfId="4575" xr:uid="{ED55308F-CA69-4C47-B8A9-0DE67CDC0376}"/>
    <cellStyle name="40 % - Markeringsfarve1 2 2 4 2 2 4 2" xfId="14852" xr:uid="{5DAF0E4B-B278-4F34-BA1B-341AACA99878}"/>
    <cellStyle name="40 % - Markeringsfarve1 2 2 4 2 2 5" xfId="4576" xr:uid="{7322E4AD-B3D2-40A2-9A89-669AD92E9619}"/>
    <cellStyle name="40 % - Markeringsfarve1 2 2 4 2 2 5 2" xfId="14853" xr:uid="{0CB5E94D-DA42-4757-AD52-09EF610F6B15}"/>
    <cellStyle name="40 % - Markeringsfarve1 2 2 4 2 2 6" xfId="4577" xr:uid="{27E96726-48C3-4E8C-A07B-50FCC34D5590}"/>
    <cellStyle name="40 % - Markeringsfarve1 2 2 4 2 2 6 2" xfId="14854" xr:uid="{0DA71CCE-D5A4-40DE-8D23-6F02D310F3BD}"/>
    <cellStyle name="40 % - Markeringsfarve1 2 2 4 2 2 7" xfId="14849" xr:uid="{C76B116E-CD13-4752-B6D3-9EFBED4FAD09}"/>
    <cellStyle name="40 % - Markeringsfarve1 2 2 4 2 3" xfId="4578" xr:uid="{2E5853AE-D8D0-4126-8720-D5F06C514105}"/>
    <cellStyle name="40 % - Markeringsfarve1 2 2 4 2 3 2" xfId="4579" xr:uid="{409A2755-7196-4601-B401-9C425CA8D13F}"/>
    <cellStyle name="40 % - Markeringsfarve1 2 2 4 2 3 2 2" xfId="14856" xr:uid="{E0C803B7-0754-4810-96C7-2476D468752C}"/>
    <cellStyle name="40 % - Markeringsfarve1 2 2 4 2 3 3" xfId="4580" xr:uid="{90D42301-FE56-4532-87D7-B13E4CD638A8}"/>
    <cellStyle name="40 % - Markeringsfarve1 2 2 4 2 3 3 2" xfId="14857" xr:uid="{3E07F5F8-5485-4A8D-8D0A-5147CEF1B083}"/>
    <cellStyle name="40 % - Markeringsfarve1 2 2 4 2 3 4" xfId="4581" xr:uid="{9F1E61CC-8CD3-454D-A313-55F56AF9AFE0}"/>
    <cellStyle name="40 % - Markeringsfarve1 2 2 4 2 3 4 2" xfId="14858" xr:uid="{0FE0555B-A475-4587-A7AB-1717F3CEE007}"/>
    <cellStyle name="40 % - Markeringsfarve1 2 2 4 2 3 5" xfId="4582" xr:uid="{B9BECFA7-BA8D-4FD5-B9A7-C2F08A062BA5}"/>
    <cellStyle name="40 % - Markeringsfarve1 2 2 4 2 3 5 2" xfId="14859" xr:uid="{3E138166-2656-4706-AC03-FB127DA076B8}"/>
    <cellStyle name="40 % - Markeringsfarve1 2 2 4 2 3 6" xfId="4583" xr:uid="{A3C2B2FD-2CE3-4E4B-B55D-D093675A75E7}"/>
    <cellStyle name="40 % - Markeringsfarve1 2 2 4 2 3 6 2" xfId="14860" xr:uid="{80B97055-BC86-4485-B83A-B2621AF4A12F}"/>
    <cellStyle name="40 % - Markeringsfarve1 2 2 4 2 3 7" xfId="14855" xr:uid="{7C3EA594-1C03-4F6F-84E3-74586C473A04}"/>
    <cellStyle name="40 % - Markeringsfarve1 2 2 4 2 4" xfId="4584" xr:uid="{C85FCD3C-A8B7-41F9-A579-32B4483C0A4E}"/>
    <cellStyle name="40 % - Markeringsfarve1 2 2 4 2 4 2" xfId="4585" xr:uid="{05EF37DB-CF65-400A-9090-8E3C7E1A339E}"/>
    <cellStyle name="40 % - Markeringsfarve1 2 2 4 2 4 2 2" xfId="14862" xr:uid="{F806B47D-01DF-40EA-B7D6-56DD15D9CA19}"/>
    <cellStyle name="40 % - Markeringsfarve1 2 2 4 2 4 3" xfId="4586" xr:uid="{A919C08B-F609-498D-82DB-09FC985FB3A1}"/>
    <cellStyle name="40 % - Markeringsfarve1 2 2 4 2 4 3 2" xfId="14863" xr:uid="{27D3C688-852B-4884-AC29-11814DB6D433}"/>
    <cellStyle name="40 % - Markeringsfarve1 2 2 4 2 4 4" xfId="4587" xr:uid="{D293CBAE-596B-4091-951E-589B0E5C3704}"/>
    <cellStyle name="40 % - Markeringsfarve1 2 2 4 2 4 4 2" xfId="14864" xr:uid="{12605B3E-D6A2-4ED1-8585-DFB7618CEF32}"/>
    <cellStyle name="40 % - Markeringsfarve1 2 2 4 2 4 5" xfId="4588" xr:uid="{D9ABEDAB-ABF4-44DB-815B-EC5F4665969D}"/>
    <cellStyle name="40 % - Markeringsfarve1 2 2 4 2 4 5 2" xfId="14865" xr:uid="{75F38E9E-477E-4FD2-8AC1-B0F46CD24A79}"/>
    <cellStyle name="40 % - Markeringsfarve1 2 2 4 2 4 6" xfId="4589" xr:uid="{0649C27F-65A6-4E76-A752-5B53EE6DCBBD}"/>
    <cellStyle name="40 % - Markeringsfarve1 2 2 4 2 4 6 2" xfId="14866" xr:uid="{84D30679-4CEC-4AC1-8C7A-72CB98BD80B5}"/>
    <cellStyle name="40 % - Markeringsfarve1 2 2 4 2 4 7" xfId="14861" xr:uid="{ACA3BC51-4F30-4197-B556-3CF76B627B38}"/>
    <cellStyle name="40 % - Markeringsfarve1 2 2 4 2 5" xfId="4590" xr:uid="{398AB0AA-217E-4172-B0C6-7F0DACE36E3F}"/>
    <cellStyle name="40 % - Markeringsfarve1 2 2 4 2 5 2" xfId="14867" xr:uid="{0D95B824-5AFE-4AB8-9EA6-8BBEAC21861C}"/>
    <cellStyle name="40 % - Markeringsfarve1 2 2 4 2 6" xfId="4591" xr:uid="{AF52E41E-F3DB-4248-985B-DB5A118C1AAF}"/>
    <cellStyle name="40 % - Markeringsfarve1 2 2 4 2 6 2" xfId="14868" xr:uid="{3F2428FB-A033-468F-BF10-6041D257FE3F}"/>
    <cellStyle name="40 % - Markeringsfarve1 2 2 4 2 7" xfId="4592" xr:uid="{6B3D1547-52CE-4375-B896-F2D6A31B89AE}"/>
    <cellStyle name="40 % - Markeringsfarve1 2 2 4 2 7 2" xfId="14869" xr:uid="{3D5BC949-FDCE-4FD7-AF89-815E6ABB63F8}"/>
    <cellStyle name="40 % - Markeringsfarve1 2 2 4 2 8" xfId="4593" xr:uid="{36028B8D-DF2D-42E4-82A8-BADACEE5EFB5}"/>
    <cellStyle name="40 % - Markeringsfarve1 2 2 4 2 8 2" xfId="14870" xr:uid="{6926B54F-6176-4EAE-A8CF-263BB017D9FB}"/>
    <cellStyle name="40 % - Markeringsfarve1 2 2 4 2 9" xfId="4594" xr:uid="{2A6F4102-7E48-44F8-BA67-AD9C1B57DB4E}"/>
    <cellStyle name="40 % - Markeringsfarve1 2 2 4 2 9 2" xfId="14871" xr:uid="{FFE31CA0-C1F7-4045-9B76-FCD90983F36B}"/>
    <cellStyle name="40 % - Markeringsfarve1 2 2 4 3" xfId="4595" xr:uid="{968811C4-6942-4261-91FC-787DA24AA9F8}"/>
    <cellStyle name="40 % - Markeringsfarve1 2 2 4 3 2" xfId="4596" xr:uid="{2F50C145-E781-4CA3-8062-848EACE2F927}"/>
    <cellStyle name="40 % - Markeringsfarve1 2 2 4 3 2 2" xfId="14873" xr:uid="{08ABB27B-B005-4F26-84E6-173E842B98FE}"/>
    <cellStyle name="40 % - Markeringsfarve1 2 2 4 3 3" xfId="4597" xr:uid="{EC760A3A-722B-428F-8455-F9C387BF7860}"/>
    <cellStyle name="40 % - Markeringsfarve1 2 2 4 3 3 2" xfId="14874" xr:uid="{7DFFEB2E-62A5-43D0-AD0A-E3EF44CDCF1B}"/>
    <cellStyle name="40 % - Markeringsfarve1 2 2 4 3 4" xfId="4598" xr:uid="{0D0D61D6-426B-4978-91A3-C9FC5FE3BDD2}"/>
    <cellStyle name="40 % - Markeringsfarve1 2 2 4 3 4 2" xfId="14875" xr:uid="{0924DFA8-E7B4-467E-809F-CDA8C6EEDBE6}"/>
    <cellStyle name="40 % - Markeringsfarve1 2 2 4 3 5" xfId="4599" xr:uid="{21925F38-3A71-46BB-968F-CBA03A00D0F6}"/>
    <cellStyle name="40 % - Markeringsfarve1 2 2 4 3 5 2" xfId="14876" xr:uid="{DF9286AD-FC74-4410-8609-65BCF91637C0}"/>
    <cellStyle name="40 % - Markeringsfarve1 2 2 4 3 6" xfId="4600" xr:uid="{F833D4AC-5342-4792-9EE4-51777415F59C}"/>
    <cellStyle name="40 % - Markeringsfarve1 2 2 4 3 6 2" xfId="14877" xr:uid="{143F904E-1395-4995-B969-DE8346666981}"/>
    <cellStyle name="40 % - Markeringsfarve1 2 2 4 3 7" xfId="14872" xr:uid="{B557493D-01A0-4BC6-895F-AC049138956C}"/>
    <cellStyle name="40 % - Markeringsfarve1 2 2 4 4" xfId="4601" xr:uid="{58295A4E-9FA2-4DD3-ABCE-B0F72131C85D}"/>
    <cellStyle name="40 % - Markeringsfarve1 2 2 4 4 2" xfId="4602" xr:uid="{0EEEF7FB-60AB-487A-A152-B91F31984B91}"/>
    <cellStyle name="40 % - Markeringsfarve1 2 2 4 4 2 2" xfId="14879" xr:uid="{33195470-9839-493B-9786-094D43AAE3FE}"/>
    <cellStyle name="40 % - Markeringsfarve1 2 2 4 4 3" xfId="4603" xr:uid="{5973DBDE-63EB-4A6E-A686-4DE71678D60E}"/>
    <cellStyle name="40 % - Markeringsfarve1 2 2 4 4 3 2" xfId="14880" xr:uid="{C9525994-B3F6-4BBB-A20C-408443B1FF1A}"/>
    <cellStyle name="40 % - Markeringsfarve1 2 2 4 4 4" xfId="4604" xr:uid="{F9F6633D-C019-43ED-A6D1-A28A5FF7CF8D}"/>
    <cellStyle name="40 % - Markeringsfarve1 2 2 4 4 4 2" xfId="14881" xr:uid="{C59F7668-B411-4AEB-9C4B-B458E96F17F3}"/>
    <cellStyle name="40 % - Markeringsfarve1 2 2 4 4 5" xfId="4605" xr:uid="{05D07EC2-9618-45A9-90EA-2AE7D8FF11A0}"/>
    <cellStyle name="40 % - Markeringsfarve1 2 2 4 4 5 2" xfId="14882" xr:uid="{C5A36AE5-3B6D-4AF9-B3B1-D42C69227807}"/>
    <cellStyle name="40 % - Markeringsfarve1 2 2 4 4 6" xfId="4606" xr:uid="{16CAA315-AADD-49CD-8192-F769678C4A28}"/>
    <cellStyle name="40 % - Markeringsfarve1 2 2 4 4 6 2" xfId="14883" xr:uid="{88E5FF73-6C6B-466F-96F2-A97D8C101842}"/>
    <cellStyle name="40 % - Markeringsfarve1 2 2 4 4 7" xfId="14878" xr:uid="{1B7369AC-980F-4A4D-824A-4BA761832CA3}"/>
    <cellStyle name="40 % - Markeringsfarve1 2 2 4 5" xfId="4607" xr:uid="{632D3111-FE60-4F93-907E-9B90F288B2BB}"/>
    <cellStyle name="40 % - Markeringsfarve1 2 2 4 5 2" xfId="4608" xr:uid="{45E8A0C6-B07E-4ADD-A628-792E8F3F3744}"/>
    <cellStyle name="40 % - Markeringsfarve1 2 2 4 5 2 2" xfId="14885" xr:uid="{238CF393-80E6-41B6-92A0-DCE6F9E58F91}"/>
    <cellStyle name="40 % - Markeringsfarve1 2 2 4 5 3" xfId="4609" xr:uid="{D5804C15-AEB5-4433-BC2A-1BECBD3DC849}"/>
    <cellStyle name="40 % - Markeringsfarve1 2 2 4 5 3 2" xfId="14886" xr:uid="{1F958966-A9CA-4199-AC57-2E8BB1BA619D}"/>
    <cellStyle name="40 % - Markeringsfarve1 2 2 4 5 4" xfId="4610" xr:uid="{48716D76-8541-454D-A058-285B27ABDF19}"/>
    <cellStyle name="40 % - Markeringsfarve1 2 2 4 5 4 2" xfId="14887" xr:uid="{7901B7A2-C215-472F-9354-20770733FF9C}"/>
    <cellStyle name="40 % - Markeringsfarve1 2 2 4 5 5" xfId="4611" xr:uid="{185DD65F-7F42-4AFC-A95C-6801EF56068E}"/>
    <cellStyle name="40 % - Markeringsfarve1 2 2 4 5 5 2" xfId="14888" xr:uid="{3BA1B773-3990-4360-9887-1C22FABBC949}"/>
    <cellStyle name="40 % - Markeringsfarve1 2 2 4 5 6" xfId="4612" xr:uid="{4D1AB6D0-2996-4952-A0F8-A9E9BCADDB50}"/>
    <cellStyle name="40 % - Markeringsfarve1 2 2 4 5 6 2" xfId="14889" xr:uid="{653F9D16-39C2-4F48-9739-54522BCC3BDE}"/>
    <cellStyle name="40 % - Markeringsfarve1 2 2 4 5 7" xfId="14884" xr:uid="{ACAAD41A-7D14-47FA-8364-DFA2BAFE4159}"/>
    <cellStyle name="40 % - Markeringsfarve1 2 2 4 6" xfId="4613" xr:uid="{98007F46-4738-4732-B2C1-F061F7486533}"/>
    <cellStyle name="40 % - Markeringsfarve1 2 2 4 6 2" xfId="14890" xr:uid="{54930CCF-718E-47EC-8949-980F95E67F10}"/>
    <cellStyle name="40 % - Markeringsfarve1 2 2 4 7" xfId="4614" xr:uid="{3CD7770A-80B3-4DAD-8DF3-5D701FFF9E4F}"/>
    <cellStyle name="40 % - Markeringsfarve1 2 2 4 7 2" xfId="14891" xr:uid="{8A1E32A3-E271-4CA3-B184-DBAD19F69B06}"/>
    <cellStyle name="40 % - Markeringsfarve1 2 2 4 8" xfId="4615" xr:uid="{D06B2121-39EF-475E-9768-BF95775EEC41}"/>
    <cellStyle name="40 % - Markeringsfarve1 2 2 4 8 2" xfId="14892" xr:uid="{FAA3D933-5E40-458B-8518-097E55B6E42E}"/>
    <cellStyle name="40 % - Markeringsfarve1 2 2 4 9" xfId="4616" xr:uid="{0FE218FF-F1F9-497F-9DFA-D92E07B1BC39}"/>
    <cellStyle name="40 % - Markeringsfarve1 2 2 4 9 2" xfId="14893" xr:uid="{7AE90915-2B66-434A-BDA7-EF0F6B1CF5BC}"/>
    <cellStyle name="40 % - Markeringsfarve1 2 2 5" xfId="4617" xr:uid="{1A3A9648-554D-46FB-8493-E087B141BABF}"/>
    <cellStyle name="40 % - Markeringsfarve1 2 2 5 10" xfId="14894" xr:uid="{5156D58B-2FE0-444E-92D0-10A3E247C9C6}"/>
    <cellStyle name="40 % - Markeringsfarve1 2 2 5 2" xfId="4618" xr:uid="{A96BCF56-9DC5-4E2F-BF10-839C13A7300A}"/>
    <cellStyle name="40 % - Markeringsfarve1 2 2 5 2 2" xfId="4619" xr:uid="{A3F0AFC8-6930-4C68-9253-0290ABF2AD60}"/>
    <cellStyle name="40 % - Markeringsfarve1 2 2 5 2 2 2" xfId="14896" xr:uid="{B8EEF971-EC58-4447-A096-408CFEC48F69}"/>
    <cellStyle name="40 % - Markeringsfarve1 2 2 5 2 3" xfId="4620" xr:uid="{69EEE63D-289C-404C-96E9-AB01FCDD86C5}"/>
    <cellStyle name="40 % - Markeringsfarve1 2 2 5 2 3 2" xfId="14897" xr:uid="{28745849-4205-44C1-B69E-963D1E40199C}"/>
    <cellStyle name="40 % - Markeringsfarve1 2 2 5 2 4" xfId="4621" xr:uid="{A4574B2B-ABE8-4551-9096-CE4B9E317B75}"/>
    <cellStyle name="40 % - Markeringsfarve1 2 2 5 2 4 2" xfId="14898" xr:uid="{99C83428-9139-4F44-9BD3-5726C44052DC}"/>
    <cellStyle name="40 % - Markeringsfarve1 2 2 5 2 5" xfId="4622" xr:uid="{9C1E7724-3A9F-49A2-B36E-68EDA8D5A6B9}"/>
    <cellStyle name="40 % - Markeringsfarve1 2 2 5 2 5 2" xfId="14899" xr:uid="{20009BC6-ACB7-4878-B290-86A4575C7658}"/>
    <cellStyle name="40 % - Markeringsfarve1 2 2 5 2 6" xfId="4623" xr:uid="{D57E3485-0099-44BC-B634-A7756E3E22A8}"/>
    <cellStyle name="40 % - Markeringsfarve1 2 2 5 2 6 2" xfId="14900" xr:uid="{C1C69A44-2EEC-47C4-8291-CEB466E20FF7}"/>
    <cellStyle name="40 % - Markeringsfarve1 2 2 5 2 7" xfId="14895" xr:uid="{E1BBFE8A-94AA-49F7-97CA-BEBEC975AD48}"/>
    <cellStyle name="40 % - Markeringsfarve1 2 2 5 3" xfId="4624" xr:uid="{B34F7515-0440-4EA6-A464-3ED778231836}"/>
    <cellStyle name="40 % - Markeringsfarve1 2 2 5 3 2" xfId="4625" xr:uid="{FAE865ED-A6B5-4146-B938-6268D2CA5488}"/>
    <cellStyle name="40 % - Markeringsfarve1 2 2 5 3 2 2" xfId="14902" xr:uid="{3CB02417-AEC6-4345-A559-BFCB8E27B0DB}"/>
    <cellStyle name="40 % - Markeringsfarve1 2 2 5 3 3" xfId="4626" xr:uid="{C072506F-03C4-40D1-B730-70BD3ADD4483}"/>
    <cellStyle name="40 % - Markeringsfarve1 2 2 5 3 3 2" xfId="14903" xr:uid="{8E96AFB8-AEC6-46A2-90B7-D12E81FC4C30}"/>
    <cellStyle name="40 % - Markeringsfarve1 2 2 5 3 4" xfId="4627" xr:uid="{7EAC2113-199F-4E7D-B6DE-D56CDF4EC873}"/>
    <cellStyle name="40 % - Markeringsfarve1 2 2 5 3 4 2" xfId="14904" xr:uid="{91C7766B-BF77-4312-9428-725306FE2A49}"/>
    <cellStyle name="40 % - Markeringsfarve1 2 2 5 3 5" xfId="4628" xr:uid="{29C2DC1A-2641-4D71-B260-3AAD75EEFFC7}"/>
    <cellStyle name="40 % - Markeringsfarve1 2 2 5 3 5 2" xfId="14905" xr:uid="{11D6A160-DCD8-47A1-9E6F-EB2093FCD6BF}"/>
    <cellStyle name="40 % - Markeringsfarve1 2 2 5 3 6" xfId="4629" xr:uid="{E7987DFD-BC0E-4009-A50A-0A66FDD7584C}"/>
    <cellStyle name="40 % - Markeringsfarve1 2 2 5 3 6 2" xfId="14906" xr:uid="{270A5CCE-83D8-4F6E-9882-02A391791F73}"/>
    <cellStyle name="40 % - Markeringsfarve1 2 2 5 3 7" xfId="14901" xr:uid="{64F1FD02-0C3B-4842-83E7-B8F68EAF8349}"/>
    <cellStyle name="40 % - Markeringsfarve1 2 2 5 4" xfId="4630" xr:uid="{41CF0AD9-FB0B-42FA-8BE6-0F63A05A43C9}"/>
    <cellStyle name="40 % - Markeringsfarve1 2 2 5 4 2" xfId="4631" xr:uid="{FE3AA49D-734C-4199-80DB-FD2AAE8117AB}"/>
    <cellStyle name="40 % - Markeringsfarve1 2 2 5 4 2 2" xfId="14908" xr:uid="{825E7CC6-E555-4A20-B281-2212D879CCCA}"/>
    <cellStyle name="40 % - Markeringsfarve1 2 2 5 4 3" xfId="4632" xr:uid="{F508347F-94EE-495D-9D17-5088F57D8954}"/>
    <cellStyle name="40 % - Markeringsfarve1 2 2 5 4 3 2" xfId="14909" xr:uid="{5F869B58-C2AE-4EC1-A4FD-595093B62900}"/>
    <cellStyle name="40 % - Markeringsfarve1 2 2 5 4 4" xfId="4633" xr:uid="{69617379-AF8D-4715-A27C-D380EDB85544}"/>
    <cellStyle name="40 % - Markeringsfarve1 2 2 5 4 4 2" xfId="14910" xr:uid="{F37C63E3-052C-4B6A-B074-0EA50256D41C}"/>
    <cellStyle name="40 % - Markeringsfarve1 2 2 5 4 5" xfId="4634" xr:uid="{BFF0AFED-DDDD-4A75-B1DE-21AE780CD7D0}"/>
    <cellStyle name="40 % - Markeringsfarve1 2 2 5 4 5 2" xfId="14911" xr:uid="{9B15BD01-8B8E-4378-9358-30D2F67F892E}"/>
    <cellStyle name="40 % - Markeringsfarve1 2 2 5 4 6" xfId="4635" xr:uid="{3A995F6B-E1B6-4A35-9161-79A4CED8FF48}"/>
    <cellStyle name="40 % - Markeringsfarve1 2 2 5 4 6 2" xfId="14912" xr:uid="{B354BDE9-8C07-4CCA-BBE3-E8A4EED8D079}"/>
    <cellStyle name="40 % - Markeringsfarve1 2 2 5 4 7" xfId="14907" xr:uid="{F3B90F91-9293-4A0F-B15F-94C8DB03456D}"/>
    <cellStyle name="40 % - Markeringsfarve1 2 2 5 5" xfId="4636" xr:uid="{B937CE28-0454-4C43-8A69-76E841F379C2}"/>
    <cellStyle name="40 % - Markeringsfarve1 2 2 5 5 2" xfId="14913" xr:uid="{811547D3-5654-4F3C-95C7-23DEE20AF32B}"/>
    <cellStyle name="40 % - Markeringsfarve1 2 2 5 6" xfId="4637" xr:uid="{6D5851D8-EA1A-419F-96B6-B88D3B0E2634}"/>
    <cellStyle name="40 % - Markeringsfarve1 2 2 5 6 2" xfId="14914" xr:uid="{C031993E-A64E-4003-AD00-384A2948DAA9}"/>
    <cellStyle name="40 % - Markeringsfarve1 2 2 5 7" xfId="4638" xr:uid="{434FE69E-8930-4C34-B90C-4484F01636A2}"/>
    <cellStyle name="40 % - Markeringsfarve1 2 2 5 7 2" xfId="14915" xr:uid="{536F01BB-FC27-49A8-B65F-9FBDA7F51540}"/>
    <cellStyle name="40 % - Markeringsfarve1 2 2 5 8" xfId="4639" xr:uid="{8917884F-4192-43BF-B879-9491D62DC9A3}"/>
    <cellStyle name="40 % - Markeringsfarve1 2 2 5 8 2" xfId="14916" xr:uid="{97BE3C26-5D79-4FB5-8E3E-E72E8A594B27}"/>
    <cellStyle name="40 % - Markeringsfarve1 2 2 5 9" xfId="4640" xr:uid="{DD518F7F-1DF3-4381-B2A7-CCBF8331DB68}"/>
    <cellStyle name="40 % - Markeringsfarve1 2 2 5 9 2" xfId="14917" xr:uid="{E8E9A85F-4744-48B5-AEB1-BD334FEF2EF4}"/>
    <cellStyle name="40 % - Markeringsfarve1 2 2 6" xfId="4641" xr:uid="{36D4546A-4714-41C3-AD7F-5D5EBB6FAA53}"/>
    <cellStyle name="40 % - Markeringsfarve1 2 2 6 2" xfId="4642" xr:uid="{83276B61-A8A1-4A48-9F20-2EF8ECBE69C7}"/>
    <cellStyle name="40 % - Markeringsfarve1 2 2 6 2 2" xfId="14919" xr:uid="{0864B320-A093-43C7-A29E-6A433DBA0032}"/>
    <cellStyle name="40 % - Markeringsfarve1 2 2 6 3" xfId="4643" xr:uid="{5EB34985-5238-452B-B01C-BEA85612BE57}"/>
    <cellStyle name="40 % - Markeringsfarve1 2 2 6 3 2" xfId="14920" xr:uid="{AC01308E-5765-47D5-91F1-8F252B0C8746}"/>
    <cellStyle name="40 % - Markeringsfarve1 2 2 6 4" xfId="4644" xr:uid="{2178EB59-2DEF-4757-8512-313D46C09ACC}"/>
    <cellStyle name="40 % - Markeringsfarve1 2 2 6 4 2" xfId="14921" xr:uid="{C140D0BE-D672-4742-8C1C-5B55039D08C3}"/>
    <cellStyle name="40 % - Markeringsfarve1 2 2 6 5" xfId="4645" xr:uid="{3BED777B-5DF5-414F-B51A-0807820D9BBF}"/>
    <cellStyle name="40 % - Markeringsfarve1 2 2 6 5 2" xfId="14922" xr:uid="{C0A46D65-9697-441C-8FE7-17EB22AA82DF}"/>
    <cellStyle name="40 % - Markeringsfarve1 2 2 6 6" xfId="4646" xr:uid="{CAC0B6ED-0C57-47C2-9E16-B3643319EB3F}"/>
    <cellStyle name="40 % - Markeringsfarve1 2 2 6 6 2" xfId="14923" xr:uid="{A5ADEF80-3E1E-44AF-B0D6-764EBD65E2AD}"/>
    <cellStyle name="40 % - Markeringsfarve1 2 2 6 7" xfId="14918" xr:uid="{45F8A112-E885-4BFA-B4EA-E47C98E9E6A0}"/>
    <cellStyle name="40 % - Markeringsfarve1 2 2 7" xfId="4647" xr:uid="{578456B1-B064-49EA-B71F-1D9C2460FCFB}"/>
    <cellStyle name="40 % - Markeringsfarve1 2 2 7 2" xfId="4648" xr:uid="{B0EF99EF-636E-4DB0-AEFA-84D55EAD5D28}"/>
    <cellStyle name="40 % - Markeringsfarve1 2 2 7 2 2" xfId="14925" xr:uid="{CAB3A55D-FE4C-45C2-80B5-85395DB63404}"/>
    <cellStyle name="40 % - Markeringsfarve1 2 2 7 3" xfId="4649" xr:uid="{BCF71B41-05D7-4873-BB7B-EDC4F9D3F26C}"/>
    <cellStyle name="40 % - Markeringsfarve1 2 2 7 3 2" xfId="14926" xr:uid="{3748CE6A-299E-4015-8DF0-6DE2768382C1}"/>
    <cellStyle name="40 % - Markeringsfarve1 2 2 7 4" xfId="4650" xr:uid="{AB13C1E3-7102-4C6D-8E3C-54A26BAE879B}"/>
    <cellStyle name="40 % - Markeringsfarve1 2 2 7 4 2" xfId="14927" xr:uid="{317EC80F-F71B-4993-A3DC-0A62381D2D4F}"/>
    <cellStyle name="40 % - Markeringsfarve1 2 2 7 5" xfId="4651" xr:uid="{9BA2B601-1AE8-4ED7-AA36-4A53FF5C2D8D}"/>
    <cellStyle name="40 % - Markeringsfarve1 2 2 7 5 2" xfId="14928" xr:uid="{12DCCE97-1ED3-4E64-8276-EB7BE5459BC7}"/>
    <cellStyle name="40 % - Markeringsfarve1 2 2 7 6" xfId="4652" xr:uid="{418E711A-8770-425E-82F9-DA25B2DC6576}"/>
    <cellStyle name="40 % - Markeringsfarve1 2 2 7 6 2" xfId="14929" xr:uid="{85378D5F-E6FA-441E-83B6-079867A0D35C}"/>
    <cellStyle name="40 % - Markeringsfarve1 2 2 7 7" xfId="14924" xr:uid="{991D0D15-2F57-4862-9A26-160E08DBD319}"/>
    <cellStyle name="40 % - Markeringsfarve1 2 2 8" xfId="4653" xr:uid="{0AC23021-B4C8-423C-9504-613890CCB615}"/>
    <cellStyle name="40 % - Markeringsfarve1 2 2 8 2" xfId="4654" xr:uid="{E17DA4FB-A9A1-4629-9776-D03A0AEB4685}"/>
    <cellStyle name="40 % - Markeringsfarve1 2 2 8 2 2" xfId="14931" xr:uid="{AE71915A-62D0-4F5A-BC78-2EFA91C44F7C}"/>
    <cellStyle name="40 % - Markeringsfarve1 2 2 8 3" xfId="4655" xr:uid="{5F696FB0-8183-4729-BE54-9A074011D7DF}"/>
    <cellStyle name="40 % - Markeringsfarve1 2 2 8 3 2" xfId="14932" xr:uid="{183CFA06-6884-40A6-B4A5-92F7D51369DF}"/>
    <cellStyle name="40 % - Markeringsfarve1 2 2 8 4" xfId="4656" xr:uid="{14AB9046-C273-4DD9-9E70-43C907CED125}"/>
    <cellStyle name="40 % - Markeringsfarve1 2 2 8 4 2" xfId="14933" xr:uid="{9C7DE292-42CC-4318-A036-EA2BC0FCC64C}"/>
    <cellStyle name="40 % - Markeringsfarve1 2 2 8 5" xfId="4657" xr:uid="{6E2338B5-E900-482C-A91A-77757589A547}"/>
    <cellStyle name="40 % - Markeringsfarve1 2 2 8 5 2" xfId="14934" xr:uid="{E2B788CA-8DEA-490D-9E1D-9FF5D6A3855E}"/>
    <cellStyle name="40 % - Markeringsfarve1 2 2 8 6" xfId="4658" xr:uid="{DC42188A-D559-4FC4-A0F3-DE6134CA42F9}"/>
    <cellStyle name="40 % - Markeringsfarve1 2 2 8 6 2" xfId="14935" xr:uid="{B5720E03-3D0C-498D-AC88-78A8154DBFF3}"/>
    <cellStyle name="40 % - Markeringsfarve1 2 2 8 7" xfId="14930" xr:uid="{65F23496-D475-4B35-ADC4-928F865DC727}"/>
    <cellStyle name="40 % - Markeringsfarve1 2 2 9" xfId="4659" xr:uid="{69534DE6-71C5-4972-8C25-2C4F718FBC06}"/>
    <cellStyle name="40 % - Markeringsfarve1 2 2 9 2" xfId="14936" xr:uid="{0EE3B91C-0769-4DF6-98D1-42EBB83A915B}"/>
    <cellStyle name="40 % - Markeringsfarve1 2 2_Budget" xfId="4660" xr:uid="{9E2A33AE-49C5-454B-83CA-DC7CE72B957B}"/>
    <cellStyle name="40 % - Markeringsfarve1 2 3" xfId="4661" xr:uid="{1117A13F-A2EE-4127-81A0-7AA17FCC26D2}"/>
    <cellStyle name="40 % - Markeringsfarve1 2 3 10" xfId="4662" xr:uid="{5152BC0F-AEE6-4EDF-B77E-4E4F22F6DD83}"/>
    <cellStyle name="40 % - Markeringsfarve1 2 3 10 2" xfId="14938" xr:uid="{9DD0D189-4DD3-40C4-B0AA-2AD962FCA01B}"/>
    <cellStyle name="40 % - Markeringsfarve1 2 3 11" xfId="4663" xr:uid="{9E60ACB3-273B-4EA1-8A15-FE68C0A99DCD}"/>
    <cellStyle name="40 % - Markeringsfarve1 2 3 11 2" xfId="14939" xr:uid="{698B3C79-D32F-45BC-BB8E-5DA91050E76E}"/>
    <cellStyle name="40 % - Markeringsfarve1 2 3 12" xfId="4664" xr:uid="{DECAB965-9E51-44C7-9D31-A6E70E0124E4}"/>
    <cellStyle name="40 % - Markeringsfarve1 2 3 12 2" xfId="14940" xr:uid="{47181C1B-0AD3-4389-907F-1BBBA7D05D1B}"/>
    <cellStyle name="40 % - Markeringsfarve1 2 3 13" xfId="4665" xr:uid="{86049816-C064-40BD-B192-FFC051AF030A}"/>
    <cellStyle name="40 % - Markeringsfarve1 2 3 13 2" xfId="14941" xr:uid="{5CC65C63-56E0-445F-B13D-D9DC382F3689}"/>
    <cellStyle name="40 % - Markeringsfarve1 2 3 14" xfId="14937" xr:uid="{3DB46D5F-05AC-41B5-A0B7-E2481BC74647}"/>
    <cellStyle name="40 % - Markeringsfarve1 2 3 2" xfId="4666" xr:uid="{4CB77BBE-0E14-4AF8-82A7-FC604BBD830A}"/>
    <cellStyle name="40 % - Markeringsfarve1 2 3 2 10" xfId="4667" xr:uid="{CDB28CEA-F170-47BF-A610-0007FBDF5A0F}"/>
    <cellStyle name="40 % - Markeringsfarve1 2 3 2 10 2" xfId="14943" xr:uid="{4F0EDA0C-49BC-451F-83F2-622F81CBF292}"/>
    <cellStyle name="40 % - Markeringsfarve1 2 3 2 11" xfId="4668" xr:uid="{EB025CF1-AD83-47EF-8DFE-170B059FD7C6}"/>
    <cellStyle name="40 % - Markeringsfarve1 2 3 2 11 2" xfId="14944" xr:uid="{9B0C1839-25B9-454C-AE0D-3906237FABE7}"/>
    <cellStyle name="40 % - Markeringsfarve1 2 3 2 12" xfId="14942" xr:uid="{BEEC2C15-7EA3-4E8F-BC79-1559AEB88A27}"/>
    <cellStyle name="40 % - Markeringsfarve1 2 3 2 2" xfId="4669" xr:uid="{7DCDEE9E-5AA9-450E-9EFB-DF9A00F576FC}"/>
    <cellStyle name="40 % - Markeringsfarve1 2 3 2 2 10" xfId="4670" xr:uid="{40CA765A-CE34-42E8-8D91-A084969FCD4E}"/>
    <cellStyle name="40 % - Markeringsfarve1 2 3 2 2 10 2" xfId="14946" xr:uid="{A3DCF187-D036-424E-8FCB-C03E401EBC7D}"/>
    <cellStyle name="40 % - Markeringsfarve1 2 3 2 2 11" xfId="14945" xr:uid="{9084EF45-66FA-4EC5-A638-FC45F3F1348C}"/>
    <cellStyle name="40 % - Markeringsfarve1 2 3 2 2 2" xfId="4671" xr:uid="{8083D2E4-FCDA-4E9D-A368-003BB9FD1059}"/>
    <cellStyle name="40 % - Markeringsfarve1 2 3 2 2 2 2" xfId="4672" xr:uid="{053EBC07-6B57-4BFE-9FA7-7CB9071BE261}"/>
    <cellStyle name="40 % - Markeringsfarve1 2 3 2 2 2 2 2" xfId="14948" xr:uid="{0F9ADAA7-AC7E-4B0F-81A4-F88B95904D22}"/>
    <cellStyle name="40 % - Markeringsfarve1 2 3 2 2 2 3" xfId="4673" xr:uid="{5F1D728A-2CCC-445C-BD99-66DDE9C84066}"/>
    <cellStyle name="40 % - Markeringsfarve1 2 3 2 2 2 3 2" xfId="14949" xr:uid="{842681FE-89D4-4596-8219-189496B46D51}"/>
    <cellStyle name="40 % - Markeringsfarve1 2 3 2 2 2 4" xfId="4674" xr:uid="{A6BC3049-3C31-4C33-81DC-62B7473BDC5E}"/>
    <cellStyle name="40 % - Markeringsfarve1 2 3 2 2 2 4 2" xfId="14950" xr:uid="{9212B7A3-4D31-46FB-A54C-F63A993463AF}"/>
    <cellStyle name="40 % - Markeringsfarve1 2 3 2 2 2 5" xfId="4675" xr:uid="{277CA799-A637-40A6-BAA6-E325CE39CD7A}"/>
    <cellStyle name="40 % - Markeringsfarve1 2 3 2 2 2 5 2" xfId="14951" xr:uid="{3668C29A-39AF-4D07-AF9C-5F86D36EF741}"/>
    <cellStyle name="40 % - Markeringsfarve1 2 3 2 2 2 6" xfId="4676" xr:uid="{C85F7909-BA48-44F7-85B6-BA0300C39A90}"/>
    <cellStyle name="40 % - Markeringsfarve1 2 3 2 2 2 6 2" xfId="14952" xr:uid="{9FE2C9D7-9ACE-42FF-9BDD-601A16010C5C}"/>
    <cellStyle name="40 % - Markeringsfarve1 2 3 2 2 2 7" xfId="14947" xr:uid="{2F45E82E-443B-43E7-B28B-A31419EF704B}"/>
    <cellStyle name="40 % - Markeringsfarve1 2 3 2 2 3" xfId="4677" xr:uid="{A468F427-2656-47FA-8A51-C68111918AF2}"/>
    <cellStyle name="40 % - Markeringsfarve1 2 3 2 2 3 2" xfId="4678" xr:uid="{75BA2E9F-0991-40D2-94E6-C3F3DEC539E7}"/>
    <cellStyle name="40 % - Markeringsfarve1 2 3 2 2 3 2 2" xfId="14954" xr:uid="{5FA6C665-BE41-4217-95B5-518286E1620E}"/>
    <cellStyle name="40 % - Markeringsfarve1 2 3 2 2 3 3" xfId="4679" xr:uid="{EC2896B3-3ABE-412F-9DE3-39DBA323B6FD}"/>
    <cellStyle name="40 % - Markeringsfarve1 2 3 2 2 3 3 2" xfId="14955" xr:uid="{2564764B-90D0-4AF2-9BA6-793063EAF1DB}"/>
    <cellStyle name="40 % - Markeringsfarve1 2 3 2 2 3 4" xfId="4680" xr:uid="{2C90C907-9696-4C37-B666-8A83DBA8D09F}"/>
    <cellStyle name="40 % - Markeringsfarve1 2 3 2 2 3 4 2" xfId="14956" xr:uid="{2372E25D-3917-4A6F-9022-35208E9468B4}"/>
    <cellStyle name="40 % - Markeringsfarve1 2 3 2 2 3 5" xfId="4681" xr:uid="{50CD3398-C399-4613-96AF-0A1E03BEDB2E}"/>
    <cellStyle name="40 % - Markeringsfarve1 2 3 2 2 3 5 2" xfId="14957" xr:uid="{FE9B8E59-DC38-43C0-91AF-53D54DA1AA71}"/>
    <cellStyle name="40 % - Markeringsfarve1 2 3 2 2 3 6" xfId="4682" xr:uid="{AAC87BBA-D986-492E-AD98-9452E8095046}"/>
    <cellStyle name="40 % - Markeringsfarve1 2 3 2 2 3 6 2" xfId="14958" xr:uid="{3EC1C788-DF8F-4109-ACDA-AD82462F97F6}"/>
    <cellStyle name="40 % - Markeringsfarve1 2 3 2 2 3 7" xfId="14953" xr:uid="{1B26665F-5DEA-4E8E-99B3-D1E4C2A67CA9}"/>
    <cellStyle name="40 % - Markeringsfarve1 2 3 2 2 4" xfId="4683" xr:uid="{1704F84B-5F43-4811-A1DC-E33FF7A8A323}"/>
    <cellStyle name="40 % - Markeringsfarve1 2 3 2 2 4 2" xfId="4684" xr:uid="{035919EF-94B7-4384-88A5-B3E40848504E}"/>
    <cellStyle name="40 % - Markeringsfarve1 2 3 2 2 4 2 2" xfId="14960" xr:uid="{6148E8C1-7AF1-47B6-A791-4A95CABA688B}"/>
    <cellStyle name="40 % - Markeringsfarve1 2 3 2 2 4 3" xfId="4685" xr:uid="{AAE5148C-D65A-4286-8AF2-CF558F3827E1}"/>
    <cellStyle name="40 % - Markeringsfarve1 2 3 2 2 4 3 2" xfId="14961" xr:uid="{E6A02D15-AA6B-407E-9440-AE635D64FD34}"/>
    <cellStyle name="40 % - Markeringsfarve1 2 3 2 2 4 4" xfId="4686" xr:uid="{CA1929EF-C136-4F4D-910B-ACE73B09D3AE}"/>
    <cellStyle name="40 % - Markeringsfarve1 2 3 2 2 4 4 2" xfId="14962" xr:uid="{C4CF92A4-9EB2-49B8-99F0-73619B32685F}"/>
    <cellStyle name="40 % - Markeringsfarve1 2 3 2 2 4 5" xfId="4687" xr:uid="{F75387A3-9354-44CA-974B-676526090349}"/>
    <cellStyle name="40 % - Markeringsfarve1 2 3 2 2 4 5 2" xfId="14963" xr:uid="{1674C786-08B1-461A-ACE3-C2DB6054B1B7}"/>
    <cellStyle name="40 % - Markeringsfarve1 2 3 2 2 4 6" xfId="4688" xr:uid="{795A93CD-C826-4B81-8E41-7F2D286D87B7}"/>
    <cellStyle name="40 % - Markeringsfarve1 2 3 2 2 4 6 2" xfId="14964" xr:uid="{22ADDA3D-8386-4933-A361-EB9387D95CF0}"/>
    <cellStyle name="40 % - Markeringsfarve1 2 3 2 2 4 7" xfId="14959" xr:uid="{D1E38182-0C68-4325-BA9F-D0F54AABF62F}"/>
    <cellStyle name="40 % - Markeringsfarve1 2 3 2 2 5" xfId="4689" xr:uid="{A9AA815C-780F-42FC-B6B6-E637C8959519}"/>
    <cellStyle name="40 % - Markeringsfarve1 2 3 2 2 5 2" xfId="4690" xr:uid="{376F405B-F869-4F88-986E-F9E69393E345}"/>
    <cellStyle name="40 % - Markeringsfarve1 2 3 2 2 5 2 2" xfId="14966" xr:uid="{84792F0C-90F6-48AE-9C7C-06BD0289A2F8}"/>
    <cellStyle name="40 % - Markeringsfarve1 2 3 2 2 5 3" xfId="4691" xr:uid="{17F111E3-0B9D-4F8F-8579-76113228C088}"/>
    <cellStyle name="40 % - Markeringsfarve1 2 3 2 2 5 3 2" xfId="14967" xr:uid="{488CEDF3-65C7-4853-8639-8B9887F41B3A}"/>
    <cellStyle name="40 % - Markeringsfarve1 2 3 2 2 5 4" xfId="4692" xr:uid="{2D851C0F-C64C-494E-B1CA-A18D395ECE71}"/>
    <cellStyle name="40 % - Markeringsfarve1 2 3 2 2 5 4 2" xfId="14968" xr:uid="{FB4B4A11-1992-43B1-9FF5-E3D845C89B52}"/>
    <cellStyle name="40 % - Markeringsfarve1 2 3 2 2 5 5" xfId="4693" xr:uid="{6C727685-8F01-426D-8BC6-EEF2FA813736}"/>
    <cellStyle name="40 % - Markeringsfarve1 2 3 2 2 5 5 2" xfId="14969" xr:uid="{D7EFE35C-4AB6-4F67-82D4-96FDF9264D21}"/>
    <cellStyle name="40 % - Markeringsfarve1 2 3 2 2 5 6" xfId="4694" xr:uid="{DDF84C65-916B-4A1F-80B8-CBE3950153F6}"/>
    <cellStyle name="40 % - Markeringsfarve1 2 3 2 2 5 6 2" xfId="14970" xr:uid="{A544B0BD-C7BF-434D-9766-E57B0A049DFC}"/>
    <cellStyle name="40 % - Markeringsfarve1 2 3 2 2 5 7" xfId="14965" xr:uid="{C66B761A-4104-451F-8B4A-0F903DC75EF2}"/>
    <cellStyle name="40 % - Markeringsfarve1 2 3 2 2 6" xfId="4695" xr:uid="{15DF7F97-1E66-4A97-8678-6E8F7FFA9009}"/>
    <cellStyle name="40 % - Markeringsfarve1 2 3 2 2 6 2" xfId="14971" xr:uid="{E44DC4AE-6653-40C7-8949-DA713B3CCC80}"/>
    <cellStyle name="40 % - Markeringsfarve1 2 3 2 2 7" xfId="4696" xr:uid="{0D8A93D5-F148-433C-A0C7-A49AC91F69F7}"/>
    <cellStyle name="40 % - Markeringsfarve1 2 3 2 2 7 2" xfId="14972" xr:uid="{B751FB2E-5327-4D6E-B782-400DD917F1AE}"/>
    <cellStyle name="40 % - Markeringsfarve1 2 3 2 2 8" xfId="4697" xr:uid="{C8E67246-8F37-4D58-9BDD-7BE3BF5226FA}"/>
    <cellStyle name="40 % - Markeringsfarve1 2 3 2 2 8 2" xfId="14973" xr:uid="{4F45633F-0A3E-4760-9960-E7EE47E9AC31}"/>
    <cellStyle name="40 % - Markeringsfarve1 2 3 2 2 9" xfId="4698" xr:uid="{2A1B46CD-E2EB-47F8-B804-EE7D60D15FDB}"/>
    <cellStyle name="40 % - Markeringsfarve1 2 3 2 2 9 2" xfId="14974" xr:uid="{B8F4BF64-15E3-4AF6-BF87-3AD97AEAA2AE}"/>
    <cellStyle name="40 % - Markeringsfarve1 2 3 2 3" xfId="4699" xr:uid="{DE6E3F43-CEDD-4C17-A398-627481454BAD}"/>
    <cellStyle name="40 % - Markeringsfarve1 2 3 2 3 2" xfId="4700" xr:uid="{C32EF6CD-0F9C-4B4B-8E8B-E090D31F3EAD}"/>
    <cellStyle name="40 % - Markeringsfarve1 2 3 2 3 2 2" xfId="14976" xr:uid="{E7E2F0CE-982E-4B4F-A14C-17493DAD55D2}"/>
    <cellStyle name="40 % - Markeringsfarve1 2 3 2 3 3" xfId="4701" xr:uid="{F6928CAA-EDC9-4445-AC22-8208C3449D44}"/>
    <cellStyle name="40 % - Markeringsfarve1 2 3 2 3 3 2" xfId="14977" xr:uid="{27098ADA-21B2-4A3E-BF10-DB4238FD7086}"/>
    <cellStyle name="40 % - Markeringsfarve1 2 3 2 3 4" xfId="4702" xr:uid="{4072BC7D-56EC-4BBB-B031-C992F6FB6608}"/>
    <cellStyle name="40 % - Markeringsfarve1 2 3 2 3 4 2" xfId="14978" xr:uid="{F2B57549-D9C2-42CD-8DB5-C94ED815D4A7}"/>
    <cellStyle name="40 % - Markeringsfarve1 2 3 2 3 5" xfId="4703" xr:uid="{2262794B-C819-4CC2-9E2F-736664A5F1A8}"/>
    <cellStyle name="40 % - Markeringsfarve1 2 3 2 3 5 2" xfId="14979" xr:uid="{9DC33E2B-36AF-45FB-B236-E3462FA9EAF2}"/>
    <cellStyle name="40 % - Markeringsfarve1 2 3 2 3 6" xfId="4704" xr:uid="{A3AD149A-958E-424B-907E-F220E296A2AE}"/>
    <cellStyle name="40 % - Markeringsfarve1 2 3 2 3 6 2" xfId="14980" xr:uid="{1FB3066F-0F8A-4A81-BE35-BC70644B6F27}"/>
    <cellStyle name="40 % - Markeringsfarve1 2 3 2 3 7" xfId="14975" xr:uid="{7772C42D-E177-4569-A721-020351942047}"/>
    <cellStyle name="40 % - Markeringsfarve1 2 3 2 4" xfId="4705" xr:uid="{BD7CDB89-7968-4AB6-9221-AE177859E1B6}"/>
    <cellStyle name="40 % - Markeringsfarve1 2 3 2 4 2" xfId="4706" xr:uid="{8C19A170-6F34-458A-8A4F-1ABCDB47176F}"/>
    <cellStyle name="40 % - Markeringsfarve1 2 3 2 4 2 2" xfId="14982" xr:uid="{A2BA153F-EA9A-4A6D-A0E6-D847A0254BC9}"/>
    <cellStyle name="40 % - Markeringsfarve1 2 3 2 4 3" xfId="4707" xr:uid="{23E7D820-06A6-4DB8-8AE6-74769AFD85A9}"/>
    <cellStyle name="40 % - Markeringsfarve1 2 3 2 4 3 2" xfId="14983" xr:uid="{768829E7-7655-4020-8620-139D12E9D42F}"/>
    <cellStyle name="40 % - Markeringsfarve1 2 3 2 4 4" xfId="4708" xr:uid="{890B28D6-3C60-40A1-942D-DFC96D553A28}"/>
    <cellStyle name="40 % - Markeringsfarve1 2 3 2 4 4 2" xfId="14984" xr:uid="{6D7A71E7-D6C5-4E04-AE59-5D0AB766DC08}"/>
    <cellStyle name="40 % - Markeringsfarve1 2 3 2 4 5" xfId="4709" xr:uid="{D1C3D416-2DE8-438A-B403-E4D357769C9A}"/>
    <cellStyle name="40 % - Markeringsfarve1 2 3 2 4 5 2" xfId="14985" xr:uid="{12705BAD-EAEB-4453-9F14-CDBBA81BC7C7}"/>
    <cellStyle name="40 % - Markeringsfarve1 2 3 2 4 6" xfId="4710" xr:uid="{76C00AEE-1A07-471A-8127-ED62EBB553BB}"/>
    <cellStyle name="40 % - Markeringsfarve1 2 3 2 4 6 2" xfId="14986" xr:uid="{73E2CF72-E7F3-4C89-8149-65EC3F728D59}"/>
    <cellStyle name="40 % - Markeringsfarve1 2 3 2 4 7" xfId="14981" xr:uid="{9AC32799-1FDA-41AF-B097-66CCD0305C17}"/>
    <cellStyle name="40 % - Markeringsfarve1 2 3 2 5" xfId="4711" xr:uid="{4CA65CE0-F98D-4929-939B-AB922FB459A7}"/>
    <cellStyle name="40 % - Markeringsfarve1 2 3 2 5 2" xfId="4712" xr:uid="{E9E129AD-060D-45BD-A4DF-82E1407E4985}"/>
    <cellStyle name="40 % - Markeringsfarve1 2 3 2 5 2 2" xfId="14988" xr:uid="{0481EBA4-C1C9-4127-830D-D94C955B5C61}"/>
    <cellStyle name="40 % - Markeringsfarve1 2 3 2 5 3" xfId="4713" xr:uid="{1ED61F6F-6309-461A-897C-04B4AEA24E44}"/>
    <cellStyle name="40 % - Markeringsfarve1 2 3 2 5 3 2" xfId="14989" xr:uid="{16EE4ECE-CCE0-4E6F-87EB-A6A355D030EE}"/>
    <cellStyle name="40 % - Markeringsfarve1 2 3 2 5 4" xfId="4714" xr:uid="{9F2BA44C-86B7-4756-8B4E-59D66584016E}"/>
    <cellStyle name="40 % - Markeringsfarve1 2 3 2 5 4 2" xfId="14990" xr:uid="{05B1312F-6040-46D7-ADDB-801C347E2AB9}"/>
    <cellStyle name="40 % - Markeringsfarve1 2 3 2 5 5" xfId="4715" xr:uid="{D4365621-07F5-448A-9D74-036FEF27F9E3}"/>
    <cellStyle name="40 % - Markeringsfarve1 2 3 2 5 5 2" xfId="14991" xr:uid="{D8FD948C-CD6F-4D13-A72D-017701B8AF41}"/>
    <cellStyle name="40 % - Markeringsfarve1 2 3 2 5 6" xfId="4716" xr:uid="{BA1848FC-8D19-4AA1-B732-6E896EFA101F}"/>
    <cellStyle name="40 % - Markeringsfarve1 2 3 2 5 6 2" xfId="14992" xr:uid="{5AF43A6F-59E6-4FA6-86C2-BA0144E35603}"/>
    <cellStyle name="40 % - Markeringsfarve1 2 3 2 5 7" xfId="14987" xr:uid="{1E1E41F7-D681-4387-A518-C1BA5AB4A754}"/>
    <cellStyle name="40 % - Markeringsfarve1 2 3 2 6" xfId="4717" xr:uid="{FA8EC684-2703-4246-9A44-FE5E6837502C}"/>
    <cellStyle name="40 % - Markeringsfarve1 2 3 2 6 2" xfId="4718" xr:uid="{B9D5BD8F-2F08-4BF4-AE48-20F7D07A18AB}"/>
    <cellStyle name="40 % - Markeringsfarve1 2 3 2 6 2 2" xfId="14994" xr:uid="{BFD28CCB-B747-4BBA-90E4-BB34E4F91AB2}"/>
    <cellStyle name="40 % - Markeringsfarve1 2 3 2 6 3" xfId="4719" xr:uid="{3E247AA3-5941-4B52-A36A-E26D67B8A0A7}"/>
    <cellStyle name="40 % - Markeringsfarve1 2 3 2 6 3 2" xfId="14995" xr:uid="{4158B2AF-F6B1-40E8-8429-FA0AF4D4E722}"/>
    <cellStyle name="40 % - Markeringsfarve1 2 3 2 6 4" xfId="4720" xr:uid="{87AA3A28-3F89-42FC-89BE-D92752931794}"/>
    <cellStyle name="40 % - Markeringsfarve1 2 3 2 6 4 2" xfId="14996" xr:uid="{7A871BB5-B05A-4C3E-B88A-D5348614247B}"/>
    <cellStyle name="40 % - Markeringsfarve1 2 3 2 6 5" xfId="4721" xr:uid="{1FAC9EA5-6B59-4E8C-B241-BA43E2C49167}"/>
    <cellStyle name="40 % - Markeringsfarve1 2 3 2 6 5 2" xfId="14997" xr:uid="{C797804E-81A4-4AAD-999C-F34057FB370E}"/>
    <cellStyle name="40 % - Markeringsfarve1 2 3 2 6 6" xfId="4722" xr:uid="{638F6B04-D6FC-4A20-ADDD-67CD2F8E6A1D}"/>
    <cellStyle name="40 % - Markeringsfarve1 2 3 2 6 6 2" xfId="14998" xr:uid="{E2F6EA52-AE43-439B-B36C-262A29F282FA}"/>
    <cellStyle name="40 % - Markeringsfarve1 2 3 2 6 7" xfId="14993" xr:uid="{E7244272-CA32-494C-A9DC-C3C83E1966C2}"/>
    <cellStyle name="40 % - Markeringsfarve1 2 3 2 7" xfId="4723" xr:uid="{21C7B2D3-812A-4FBF-B45E-96073C868915}"/>
    <cellStyle name="40 % - Markeringsfarve1 2 3 2 7 2" xfId="14999" xr:uid="{A8CDB7C0-F46A-4A1E-AAAD-92A0C9BCDF7C}"/>
    <cellStyle name="40 % - Markeringsfarve1 2 3 2 8" xfId="4724" xr:uid="{ABFAC34F-FA20-402E-BEF9-B1D2FF0151DA}"/>
    <cellStyle name="40 % - Markeringsfarve1 2 3 2 8 2" xfId="15000" xr:uid="{29F18F8B-898D-4328-A4B4-26D026D4AAB5}"/>
    <cellStyle name="40 % - Markeringsfarve1 2 3 2 9" xfId="4725" xr:uid="{5207E454-C001-4E00-B705-6B652BFF2BD9}"/>
    <cellStyle name="40 % - Markeringsfarve1 2 3 2 9 2" xfId="15001" xr:uid="{15FD1BD2-D603-4733-BEE0-19608E8BF706}"/>
    <cellStyle name="40 % - Markeringsfarve1 2 3 3" xfId="4726" xr:uid="{8F22513A-F044-4EBA-B93F-290607096DE2}"/>
    <cellStyle name="40 % - Markeringsfarve1 2 3 3 10" xfId="4727" xr:uid="{A505A02A-8F6F-46CA-9E78-844269D6A5AC}"/>
    <cellStyle name="40 % - Markeringsfarve1 2 3 3 10 2" xfId="15003" xr:uid="{5F4D57A3-BCE8-40E3-B075-F52ECC7D2945}"/>
    <cellStyle name="40 % - Markeringsfarve1 2 3 3 11" xfId="15002" xr:uid="{17502582-08A5-46CC-90F8-CB68F5EFF443}"/>
    <cellStyle name="40 % - Markeringsfarve1 2 3 3 2" xfId="4728" xr:uid="{1C66B0F5-E817-4F5B-99DC-C17E28B8488E}"/>
    <cellStyle name="40 % - Markeringsfarve1 2 3 3 2 2" xfId="4729" xr:uid="{A18FB2BB-F895-44F5-B142-CABCFA5E75BC}"/>
    <cellStyle name="40 % - Markeringsfarve1 2 3 3 2 2 2" xfId="15005" xr:uid="{B8A4A9F2-608F-4708-AA98-15213AB07CD3}"/>
    <cellStyle name="40 % - Markeringsfarve1 2 3 3 2 3" xfId="4730" xr:uid="{55847B34-26D2-472C-9B6C-4966FF500089}"/>
    <cellStyle name="40 % - Markeringsfarve1 2 3 3 2 3 2" xfId="15006" xr:uid="{86F88F3A-42C5-4A27-BE17-C7820915AE90}"/>
    <cellStyle name="40 % - Markeringsfarve1 2 3 3 2 4" xfId="4731" xr:uid="{200ED077-D461-496C-8762-D94044E4CFDC}"/>
    <cellStyle name="40 % - Markeringsfarve1 2 3 3 2 4 2" xfId="15007" xr:uid="{9E9BF842-1178-4251-8B34-B28B8A100D82}"/>
    <cellStyle name="40 % - Markeringsfarve1 2 3 3 2 5" xfId="4732" xr:uid="{319E3E52-8916-4B05-9E54-9A0272C5723A}"/>
    <cellStyle name="40 % - Markeringsfarve1 2 3 3 2 5 2" xfId="15008" xr:uid="{5934CB2C-5921-43FB-8808-1BAFC1BB3C8A}"/>
    <cellStyle name="40 % - Markeringsfarve1 2 3 3 2 6" xfId="4733" xr:uid="{C0D79EC4-FF7D-4BE2-89A5-7F45FD47FF5A}"/>
    <cellStyle name="40 % - Markeringsfarve1 2 3 3 2 6 2" xfId="15009" xr:uid="{7B7A9DC7-6F56-49EE-A413-5ABB29014E1E}"/>
    <cellStyle name="40 % - Markeringsfarve1 2 3 3 2 7" xfId="15004" xr:uid="{924FE6AD-DE3A-4BF0-8ADE-6A4702915249}"/>
    <cellStyle name="40 % - Markeringsfarve1 2 3 3 3" xfId="4734" xr:uid="{C9E5D9F7-5FB3-4148-AFC7-24866E881FB6}"/>
    <cellStyle name="40 % - Markeringsfarve1 2 3 3 3 2" xfId="4735" xr:uid="{BB82683D-884E-4715-9EEC-D69D2F49BF93}"/>
    <cellStyle name="40 % - Markeringsfarve1 2 3 3 3 2 2" xfId="15011" xr:uid="{3F6A5D14-609C-4DD2-A72B-247E5E26E775}"/>
    <cellStyle name="40 % - Markeringsfarve1 2 3 3 3 3" xfId="4736" xr:uid="{35793626-0F73-4F83-A181-AC03FD133852}"/>
    <cellStyle name="40 % - Markeringsfarve1 2 3 3 3 3 2" xfId="15012" xr:uid="{5E11E1D3-C399-4B58-AEC9-B59DD8B12673}"/>
    <cellStyle name="40 % - Markeringsfarve1 2 3 3 3 4" xfId="4737" xr:uid="{57A4A4EF-8697-44D7-942C-2433D6330CC7}"/>
    <cellStyle name="40 % - Markeringsfarve1 2 3 3 3 4 2" xfId="15013" xr:uid="{397CE7E3-30F5-4725-980A-4C9BD6F210EB}"/>
    <cellStyle name="40 % - Markeringsfarve1 2 3 3 3 5" xfId="4738" xr:uid="{3D354239-B34E-44C3-8C90-49D5B512315A}"/>
    <cellStyle name="40 % - Markeringsfarve1 2 3 3 3 5 2" xfId="15014" xr:uid="{57D8F659-3654-4431-807A-9555D09F5420}"/>
    <cellStyle name="40 % - Markeringsfarve1 2 3 3 3 6" xfId="4739" xr:uid="{45AC41AA-B599-48C9-8712-25984CBF0A5B}"/>
    <cellStyle name="40 % - Markeringsfarve1 2 3 3 3 6 2" xfId="15015" xr:uid="{86CD7F5B-D069-4B97-AB6F-73CB327B762D}"/>
    <cellStyle name="40 % - Markeringsfarve1 2 3 3 3 7" xfId="15010" xr:uid="{E840DFFF-9726-42CB-87B2-B2DEF95D2F04}"/>
    <cellStyle name="40 % - Markeringsfarve1 2 3 3 4" xfId="4740" xr:uid="{E9023F67-E50C-4F29-9360-E97A7DE39D0B}"/>
    <cellStyle name="40 % - Markeringsfarve1 2 3 3 4 2" xfId="4741" xr:uid="{484033F1-D676-434E-A46B-0F6665B0459D}"/>
    <cellStyle name="40 % - Markeringsfarve1 2 3 3 4 2 2" xfId="15017" xr:uid="{743CA093-04EE-4720-BAA4-065C58361F11}"/>
    <cellStyle name="40 % - Markeringsfarve1 2 3 3 4 3" xfId="4742" xr:uid="{7300DB48-F225-448D-A258-7F6D81BC3EDD}"/>
    <cellStyle name="40 % - Markeringsfarve1 2 3 3 4 3 2" xfId="15018" xr:uid="{4C12D19B-1465-40FF-B455-47D482217A06}"/>
    <cellStyle name="40 % - Markeringsfarve1 2 3 3 4 4" xfId="4743" xr:uid="{2FB1A6A2-0240-49C2-A6BD-A46F738B3C37}"/>
    <cellStyle name="40 % - Markeringsfarve1 2 3 3 4 4 2" xfId="15019" xr:uid="{6D2C3959-D071-450E-B86D-0DD9246BD13E}"/>
    <cellStyle name="40 % - Markeringsfarve1 2 3 3 4 5" xfId="4744" xr:uid="{C3FA2E17-DD17-4655-B23D-42C9EE3246B5}"/>
    <cellStyle name="40 % - Markeringsfarve1 2 3 3 4 5 2" xfId="15020" xr:uid="{F55DB30E-050E-4DEB-8031-0506C2FCA346}"/>
    <cellStyle name="40 % - Markeringsfarve1 2 3 3 4 6" xfId="4745" xr:uid="{64B80B22-66C6-4418-9C41-DD899F7B64FD}"/>
    <cellStyle name="40 % - Markeringsfarve1 2 3 3 4 6 2" xfId="15021" xr:uid="{E0119492-5444-471F-ADE3-626AE824772D}"/>
    <cellStyle name="40 % - Markeringsfarve1 2 3 3 4 7" xfId="15016" xr:uid="{9F655527-B334-4A63-9317-5DA03AC300D8}"/>
    <cellStyle name="40 % - Markeringsfarve1 2 3 3 5" xfId="4746" xr:uid="{8E52A4DD-11BA-4176-8ACD-1F5F88F52EBF}"/>
    <cellStyle name="40 % - Markeringsfarve1 2 3 3 5 2" xfId="4747" xr:uid="{978AB690-3A08-45CE-B711-0844EA3588F9}"/>
    <cellStyle name="40 % - Markeringsfarve1 2 3 3 5 2 2" xfId="15023" xr:uid="{06AF6641-BDDE-4F77-8400-471EF8EC6B82}"/>
    <cellStyle name="40 % - Markeringsfarve1 2 3 3 5 3" xfId="4748" xr:uid="{9EA8E14E-73AC-4D68-A83D-D67E607B4CB6}"/>
    <cellStyle name="40 % - Markeringsfarve1 2 3 3 5 3 2" xfId="15024" xr:uid="{6EE388EE-94DA-477F-B6D0-F6B6E802ADC7}"/>
    <cellStyle name="40 % - Markeringsfarve1 2 3 3 5 4" xfId="4749" xr:uid="{5ADAB2F7-C5F7-4F34-BE26-72EFD51BF179}"/>
    <cellStyle name="40 % - Markeringsfarve1 2 3 3 5 4 2" xfId="15025" xr:uid="{5A86DE9C-8E13-43C4-A566-35B1076F2D52}"/>
    <cellStyle name="40 % - Markeringsfarve1 2 3 3 5 5" xfId="4750" xr:uid="{45FB73D9-DB15-409B-A221-52E08F7111AF}"/>
    <cellStyle name="40 % - Markeringsfarve1 2 3 3 5 5 2" xfId="15026" xr:uid="{0270D470-1D12-4419-9EB7-D1DE80EFC00F}"/>
    <cellStyle name="40 % - Markeringsfarve1 2 3 3 5 6" xfId="4751" xr:uid="{D1433FB1-1C3D-4285-BED1-5A8919CD180A}"/>
    <cellStyle name="40 % - Markeringsfarve1 2 3 3 5 6 2" xfId="15027" xr:uid="{271C7473-3359-426D-8EEE-293B2BE4592C}"/>
    <cellStyle name="40 % - Markeringsfarve1 2 3 3 5 7" xfId="15022" xr:uid="{DD59521D-1FC1-4368-9691-269F2D038C67}"/>
    <cellStyle name="40 % - Markeringsfarve1 2 3 3 6" xfId="4752" xr:uid="{06695534-6FF8-45F0-B96F-A9623B57BAB9}"/>
    <cellStyle name="40 % - Markeringsfarve1 2 3 3 6 2" xfId="15028" xr:uid="{8F5E4E3F-D2B9-445A-B2E9-2C3B6EFA65A4}"/>
    <cellStyle name="40 % - Markeringsfarve1 2 3 3 7" xfId="4753" xr:uid="{620B86AE-EBB1-408D-B05E-B28DA54D37B4}"/>
    <cellStyle name="40 % - Markeringsfarve1 2 3 3 7 2" xfId="15029" xr:uid="{21E86206-FB80-48F4-B42A-45F0486BD2B3}"/>
    <cellStyle name="40 % - Markeringsfarve1 2 3 3 8" xfId="4754" xr:uid="{B4444E91-EEA1-4EE8-A002-810304CD21C5}"/>
    <cellStyle name="40 % - Markeringsfarve1 2 3 3 8 2" xfId="15030" xr:uid="{127BFB4D-BE2F-4C1F-B907-87F3CCD23182}"/>
    <cellStyle name="40 % - Markeringsfarve1 2 3 3 9" xfId="4755" xr:uid="{47B8252D-9474-4818-B7AE-2B72498893B4}"/>
    <cellStyle name="40 % - Markeringsfarve1 2 3 3 9 2" xfId="15031" xr:uid="{C335E014-6274-418E-B700-89B9B48D134C}"/>
    <cellStyle name="40 % - Markeringsfarve1 2 3 4" xfId="4756" xr:uid="{F3403622-5E21-4C0A-9A5C-F43D1D5B8423}"/>
    <cellStyle name="40 % - Markeringsfarve1 2 3 4 2" xfId="4757" xr:uid="{D2BAFE26-6B9E-477C-80A1-B7BB6AF90B8C}"/>
    <cellStyle name="40 % - Markeringsfarve1 2 3 4 2 2" xfId="15033" xr:uid="{8E1F7A78-7A37-4819-998F-C3E54C0AA0DC}"/>
    <cellStyle name="40 % - Markeringsfarve1 2 3 4 3" xfId="4758" xr:uid="{70E3F672-835A-4C31-AD60-8C3932983CC3}"/>
    <cellStyle name="40 % - Markeringsfarve1 2 3 4 3 2" xfId="15034" xr:uid="{C8D9EB2C-5FEB-4EDF-A920-981EC53027E9}"/>
    <cellStyle name="40 % - Markeringsfarve1 2 3 4 4" xfId="4759" xr:uid="{C271E108-89AA-4A78-AF59-72CE960CC678}"/>
    <cellStyle name="40 % - Markeringsfarve1 2 3 4 4 2" xfId="15035" xr:uid="{A8B69488-1B12-46C0-9C71-53831C48FAAB}"/>
    <cellStyle name="40 % - Markeringsfarve1 2 3 4 5" xfId="4760" xr:uid="{DCD8FBA8-80BB-4BB8-BB12-4CF150FCE348}"/>
    <cellStyle name="40 % - Markeringsfarve1 2 3 4 5 2" xfId="15036" xr:uid="{56AB7B0E-3CAE-4D40-A717-895AADB47C1A}"/>
    <cellStyle name="40 % - Markeringsfarve1 2 3 4 6" xfId="4761" xr:uid="{B5BDD50C-9836-4984-A06A-C71D854254C1}"/>
    <cellStyle name="40 % - Markeringsfarve1 2 3 4 6 2" xfId="15037" xr:uid="{894C7837-44DE-4524-8E85-4C3D94EC68B6}"/>
    <cellStyle name="40 % - Markeringsfarve1 2 3 4 7" xfId="15032" xr:uid="{222840A0-C19A-4503-B317-646BC4BFA008}"/>
    <cellStyle name="40 % - Markeringsfarve1 2 3 5" xfId="4762" xr:uid="{42C93B8C-5293-40E8-9D34-9C40EAF054F1}"/>
    <cellStyle name="40 % - Markeringsfarve1 2 3 5 2" xfId="4763" xr:uid="{D0E82CC5-2C1A-448D-8C5F-DA1B37F54411}"/>
    <cellStyle name="40 % - Markeringsfarve1 2 3 5 2 2" xfId="15039" xr:uid="{378ECC18-1D7F-4613-BD05-16C985F534C9}"/>
    <cellStyle name="40 % - Markeringsfarve1 2 3 5 3" xfId="4764" xr:uid="{C3A0E712-CE11-45B3-B316-62D8B4AE87E8}"/>
    <cellStyle name="40 % - Markeringsfarve1 2 3 5 3 2" xfId="15040" xr:uid="{EA38EDAD-2D8B-432C-9174-57525C0FD564}"/>
    <cellStyle name="40 % - Markeringsfarve1 2 3 5 4" xfId="4765" xr:uid="{8D51E35E-BD7D-4971-8056-EE1AA24D1227}"/>
    <cellStyle name="40 % - Markeringsfarve1 2 3 5 4 2" xfId="15041" xr:uid="{C11780A4-3AFD-4A46-88BE-25AECE5BCB15}"/>
    <cellStyle name="40 % - Markeringsfarve1 2 3 5 5" xfId="4766" xr:uid="{96127F40-2561-4140-9CBA-3FE80B63464C}"/>
    <cellStyle name="40 % - Markeringsfarve1 2 3 5 5 2" xfId="15042" xr:uid="{3D2888E2-5B99-4C3A-88F8-E40903F1F6DA}"/>
    <cellStyle name="40 % - Markeringsfarve1 2 3 5 6" xfId="4767" xr:uid="{8D1FC145-C83B-474B-BD0E-64A4E793C46A}"/>
    <cellStyle name="40 % - Markeringsfarve1 2 3 5 6 2" xfId="15043" xr:uid="{05D7F5E4-0A40-455A-BAF7-824AE2181AC0}"/>
    <cellStyle name="40 % - Markeringsfarve1 2 3 5 7" xfId="15038" xr:uid="{C81A256B-591D-4CAA-9D50-0B339758559D}"/>
    <cellStyle name="40 % - Markeringsfarve1 2 3 6" xfId="4768" xr:uid="{689A8CF2-D107-4C9B-9235-E289FC1F8899}"/>
    <cellStyle name="40 % - Markeringsfarve1 2 3 6 2" xfId="4769" xr:uid="{320FAF06-98E3-4222-98D0-B1DA44361D78}"/>
    <cellStyle name="40 % - Markeringsfarve1 2 3 6 2 2" xfId="15045" xr:uid="{5F7929F0-C3D5-4F00-94FA-5AD78328EA70}"/>
    <cellStyle name="40 % - Markeringsfarve1 2 3 6 3" xfId="4770" xr:uid="{AAE7F027-23B9-4792-AB0F-AF5B0E4FC39E}"/>
    <cellStyle name="40 % - Markeringsfarve1 2 3 6 3 2" xfId="15046" xr:uid="{351E3E64-3198-4266-AAD9-0A6B266FE4C7}"/>
    <cellStyle name="40 % - Markeringsfarve1 2 3 6 4" xfId="4771" xr:uid="{6E81654A-8566-420F-85AE-3731F6B13B76}"/>
    <cellStyle name="40 % - Markeringsfarve1 2 3 6 4 2" xfId="15047" xr:uid="{BB164BAE-4C74-44BC-B7FC-2D78E9576EA2}"/>
    <cellStyle name="40 % - Markeringsfarve1 2 3 6 5" xfId="4772" xr:uid="{940A5736-53EF-4E1F-AF43-9577AACE1DD6}"/>
    <cellStyle name="40 % - Markeringsfarve1 2 3 6 5 2" xfId="15048" xr:uid="{3ED49660-495B-406E-B94A-6A5315BA475E}"/>
    <cellStyle name="40 % - Markeringsfarve1 2 3 6 6" xfId="4773" xr:uid="{A40F457E-D888-4E9B-89FE-89BB21C287C1}"/>
    <cellStyle name="40 % - Markeringsfarve1 2 3 6 6 2" xfId="15049" xr:uid="{5DAD7DA3-007A-4F58-A84C-06DADE4DECDF}"/>
    <cellStyle name="40 % - Markeringsfarve1 2 3 6 7" xfId="15044" xr:uid="{171DCA6A-4A19-4B55-9D2C-17F0D7A8A044}"/>
    <cellStyle name="40 % - Markeringsfarve1 2 3 7" xfId="4774" xr:uid="{E76C20CC-4886-4B5C-A639-18FF1D692D94}"/>
    <cellStyle name="40 % - Markeringsfarve1 2 3 7 2" xfId="4775" xr:uid="{B156B78E-71E2-4EAE-B853-576B24FD9681}"/>
    <cellStyle name="40 % - Markeringsfarve1 2 3 7 2 2" xfId="15051" xr:uid="{BB4AD1B1-743E-4AC2-A37C-042DB7D3861A}"/>
    <cellStyle name="40 % - Markeringsfarve1 2 3 7 3" xfId="4776" xr:uid="{FAF01505-2AC7-4EF7-A066-B89BBBFB883D}"/>
    <cellStyle name="40 % - Markeringsfarve1 2 3 7 3 2" xfId="15052" xr:uid="{77000997-A3A6-4546-B02F-0BFED92B6D8E}"/>
    <cellStyle name="40 % - Markeringsfarve1 2 3 7 4" xfId="4777" xr:uid="{54F9605D-8944-49D9-B15E-F7BD111C89C3}"/>
    <cellStyle name="40 % - Markeringsfarve1 2 3 7 4 2" xfId="15053" xr:uid="{F2BA0A4D-FC22-46FB-966A-60AC740ADC1B}"/>
    <cellStyle name="40 % - Markeringsfarve1 2 3 7 5" xfId="4778" xr:uid="{F3DC184C-6BE4-4968-B403-A947EB1D76A4}"/>
    <cellStyle name="40 % - Markeringsfarve1 2 3 7 5 2" xfId="15054" xr:uid="{20206730-A254-4187-B05A-53B673C0BB43}"/>
    <cellStyle name="40 % - Markeringsfarve1 2 3 7 6" xfId="4779" xr:uid="{968D4C73-87E7-4394-AFEC-EF2DD128D22C}"/>
    <cellStyle name="40 % - Markeringsfarve1 2 3 7 6 2" xfId="15055" xr:uid="{B78949E1-085F-4552-A702-4D13C293FAB4}"/>
    <cellStyle name="40 % - Markeringsfarve1 2 3 7 7" xfId="15050" xr:uid="{09260B0F-32B8-4783-9E6A-75D15C3367FC}"/>
    <cellStyle name="40 % - Markeringsfarve1 2 3 8" xfId="4780" xr:uid="{6A0C025A-0A6B-4F63-9BE4-A779BC316E9D}"/>
    <cellStyle name="40 % - Markeringsfarve1 2 3 8 2" xfId="15056" xr:uid="{2D6F51C3-11E7-4719-9ACB-57DEC4B8B120}"/>
    <cellStyle name="40 % - Markeringsfarve1 2 3 9" xfId="4781" xr:uid="{91B23CD0-84C2-416E-9A0D-8473F15F59C9}"/>
    <cellStyle name="40 % - Markeringsfarve1 2 3 9 2" xfId="15057" xr:uid="{FBA17797-5524-45F0-B18E-0138B1B2D623}"/>
    <cellStyle name="40 % - Markeringsfarve1 2 4" xfId="4782" xr:uid="{E179C31C-BCDE-4578-8C16-FF1BF38FD44B}"/>
    <cellStyle name="40 % - Markeringsfarve1 2 4 10" xfId="4783" xr:uid="{67A1FF99-8189-4EC7-BFA6-DBFC5DABC2C6}"/>
    <cellStyle name="40 % - Markeringsfarve1 2 4 10 2" xfId="15059" xr:uid="{E8DD734F-B305-44F7-819A-C904B0AAD145}"/>
    <cellStyle name="40 % - Markeringsfarve1 2 4 11" xfId="4784" xr:uid="{FE1F071A-A378-4DA5-9D4A-00E3D73BFCFD}"/>
    <cellStyle name="40 % - Markeringsfarve1 2 4 11 2" xfId="15060" xr:uid="{D8453A5A-4D7A-4891-B746-BB4F839124D1}"/>
    <cellStyle name="40 % - Markeringsfarve1 2 4 12" xfId="15058" xr:uid="{22752C8F-35BE-48B2-845D-6E6EB4537B20}"/>
    <cellStyle name="40 % - Markeringsfarve1 2 4 2" xfId="4785" xr:uid="{B1212B27-0A8E-461B-BDBE-950BBA062808}"/>
    <cellStyle name="40 % - Markeringsfarve1 2 4 2 10" xfId="4786" xr:uid="{01816ACB-036F-4934-83F8-E8096C0E2591}"/>
    <cellStyle name="40 % - Markeringsfarve1 2 4 2 10 2" xfId="15062" xr:uid="{797B1F29-A271-4B83-8D71-D5B8606C1895}"/>
    <cellStyle name="40 % - Markeringsfarve1 2 4 2 11" xfId="15061" xr:uid="{3AFB2026-3187-4AB1-A910-52A790D668A2}"/>
    <cellStyle name="40 % - Markeringsfarve1 2 4 2 2" xfId="4787" xr:uid="{AD9A2307-FA8B-4A5C-8D7B-28763D8A1F2D}"/>
    <cellStyle name="40 % - Markeringsfarve1 2 4 2 2 10" xfId="15063" xr:uid="{7218C004-37A9-4FA9-A141-BE870589C98A}"/>
    <cellStyle name="40 % - Markeringsfarve1 2 4 2 2 2" xfId="4788" xr:uid="{B9FE951E-741D-4321-B8D9-0FC38C9667AD}"/>
    <cellStyle name="40 % - Markeringsfarve1 2 4 2 2 2 2" xfId="4789" xr:uid="{3765E1D4-3587-4E34-AEC8-22DF31F577F0}"/>
    <cellStyle name="40 % - Markeringsfarve1 2 4 2 2 2 2 2" xfId="15065" xr:uid="{B7AD8D97-C056-4BA5-850C-D24195008838}"/>
    <cellStyle name="40 % - Markeringsfarve1 2 4 2 2 2 3" xfId="4790" xr:uid="{CA7A2685-D29A-40F6-8B00-02F050B67943}"/>
    <cellStyle name="40 % - Markeringsfarve1 2 4 2 2 2 3 2" xfId="15066" xr:uid="{A7AD7A22-951B-4804-A3C1-26FA0E903C85}"/>
    <cellStyle name="40 % - Markeringsfarve1 2 4 2 2 2 4" xfId="4791" xr:uid="{672D6B32-2769-487D-91DD-4326D63148B0}"/>
    <cellStyle name="40 % - Markeringsfarve1 2 4 2 2 2 4 2" xfId="15067" xr:uid="{99B4F815-2366-4F5F-A998-722EBD04AB3F}"/>
    <cellStyle name="40 % - Markeringsfarve1 2 4 2 2 2 5" xfId="4792" xr:uid="{7E9758F3-F484-488E-A139-9E39B9973798}"/>
    <cellStyle name="40 % - Markeringsfarve1 2 4 2 2 2 5 2" xfId="15068" xr:uid="{DA7146C2-E7EA-44A7-AB92-6D7F778E5927}"/>
    <cellStyle name="40 % - Markeringsfarve1 2 4 2 2 2 6" xfId="4793" xr:uid="{94CB742B-F098-4A1C-885F-05D6CE1AD8CC}"/>
    <cellStyle name="40 % - Markeringsfarve1 2 4 2 2 2 6 2" xfId="15069" xr:uid="{CA2994DF-E787-47AD-929B-3CF55326DD1D}"/>
    <cellStyle name="40 % - Markeringsfarve1 2 4 2 2 2 7" xfId="15064" xr:uid="{6EEC4A02-1169-45CF-9A4A-04A5228A9544}"/>
    <cellStyle name="40 % - Markeringsfarve1 2 4 2 2 3" xfId="4794" xr:uid="{5A7C42F2-465D-466D-A185-10BCA47638F2}"/>
    <cellStyle name="40 % - Markeringsfarve1 2 4 2 2 3 2" xfId="4795" xr:uid="{4B4F8CDF-EE0E-48C9-9024-5202097408B4}"/>
    <cellStyle name="40 % - Markeringsfarve1 2 4 2 2 3 2 2" xfId="15071" xr:uid="{23685CF9-1C83-47DB-A423-5C0393D709BC}"/>
    <cellStyle name="40 % - Markeringsfarve1 2 4 2 2 3 3" xfId="4796" xr:uid="{B771874C-A807-48B6-A03A-ACF2C69F8A25}"/>
    <cellStyle name="40 % - Markeringsfarve1 2 4 2 2 3 3 2" xfId="15072" xr:uid="{7D16C132-6291-414C-A717-64B253444393}"/>
    <cellStyle name="40 % - Markeringsfarve1 2 4 2 2 3 4" xfId="4797" xr:uid="{76AA6D2E-D34B-4B6D-95AD-B4B9E064D094}"/>
    <cellStyle name="40 % - Markeringsfarve1 2 4 2 2 3 4 2" xfId="15073" xr:uid="{18C0D3FD-ABD1-4574-AE4F-9151CF0156D4}"/>
    <cellStyle name="40 % - Markeringsfarve1 2 4 2 2 3 5" xfId="4798" xr:uid="{99CABE07-616F-4E05-AFDC-20F1E20A3F29}"/>
    <cellStyle name="40 % - Markeringsfarve1 2 4 2 2 3 5 2" xfId="15074" xr:uid="{920170B5-870A-40BB-AE7A-D9CEE260D5E0}"/>
    <cellStyle name="40 % - Markeringsfarve1 2 4 2 2 3 6" xfId="4799" xr:uid="{0FBE7BA1-9E79-4425-B9DF-EF8D55EB8AAB}"/>
    <cellStyle name="40 % - Markeringsfarve1 2 4 2 2 3 6 2" xfId="15075" xr:uid="{2890F670-66F8-4030-9594-84F0D84E1350}"/>
    <cellStyle name="40 % - Markeringsfarve1 2 4 2 2 3 7" xfId="15070" xr:uid="{831A2428-AB8B-4DC3-A8B9-BD65EC76483C}"/>
    <cellStyle name="40 % - Markeringsfarve1 2 4 2 2 4" xfId="4800" xr:uid="{DFE2E023-11EE-464E-9638-7637BD1D2F03}"/>
    <cellStyle name="40 % - Markeringsfarve1 2 4 2 2 4 2" xfId="4801" xr:uid="{B0DC93C0-B9B4-475E-9F14-F97439DA1745}"/>
    <cellStyle name="40 % - Markeringsfarve1 2 4 2 2 4 2 2" xfId="15077" xr:uid="{D160AD8C-BD36-4276-8B8E-590B61258FAF}"/>
    <cellStyle name="40 % - Markeringsfarve1 2 4 2 2 4 3" xfId="4802" xr:uid="{182E6761-851B-4778-94BF-B2D99055E871}"/>
    <cellStyle name="40 % - Markeringsfarve1 2 4 2 2 4 3 2" xfId="15078" xr:uid="{C8CFF2A3-D70F-4F40-B11C-B6C84D151638}"/>
    <cellStyle name="40 % - Markeringsfarve1 2 4 2 2 4 4" xfId="4803" xr:uid="{3023EEF5-19E8-4618-BD4D-93CCF714647D}"/>
    <cellStyle name="40 % - Markeringsfarve1 2 4 2 2 4 4 2" xfId="15079" xr:uid="{F8B907AE-3451-4439-A669-CB9D41E360BB}"/>
    <cellStyle name="40 % - Markeringsfarve1 2 4 2 2 4 5" xfId="4804" xr:uid="{44408EB6-AB09-4312-9B6C-A883650ACEB8}"/>
    <cellStyle name="40 % - Markeringsfarve1 2 4 2 2 4 5 2" xfId="15080" xr:uid="{24DAA1E1-76C4-4EAF-97AE-F90A66E34475}"/>
    <cellStyle name="40 % - Markeringsfarve1 2 4 2 2 4 6" xfId="4805" xr:uid="{EC4F30DE-BEB1-4589-8AC7-00FCFAD48A3C}"/>
    <cellStyle name="40 % - Markeringsfarve1 2 4 2 2 4 6 2" xfId="15081" xr:uid="{B681C4C0-8D0C-4EE4-9D14-56F8008A2F27}"/>
    <cellStyle name="40 % - Markeringsfarve1 2 4 2 2 4 7" xfId="15076" xr:uid="{C16DAC29-603C-4FCD-880A-D279CCBA5D87}"/>
    <cellStyle name="40 % - Markeringsfarve1 2 4 2 2 5" xfId="4806" xr:uid="{20745BF4-B841-4999-9E05-FFC466B31F4A}"/>
    <cellStyle name="40 % - Markeringsfarve1 2 4 2 2 5 2" xfId="15082" xr:uid="{79D8FCB1-8B97-4A02-8F6D-D08D6369B766}"/>
    <cellStyle name="40 % - Markeringsfarve1 2 4 2 2 6" xfId="4807" xr:uid="{577688F1-7307-47FC-9481-68F74F93801A}"/>
    <cellStyle name="40 % - Markeringsfarve1 2 4 2 2 6 2" xfId="15083" xr:uid="{AEBF21E2-F1BE-413F-A224-8FBA7C51E965}"/>
    <cellStyle name="40 % - Markeringsfarve1 2 4 2 2 7" xfId="4808" xr:uid="{2411A90D-9C4A-4B84-87D6-A3B0388F7D34}"/>
    <cellStyle name="40 % - Markeringsfarve1 2 4 2 2 7 2" xfId="15084" xr:uid="{E60B7323-4FA7-471B-B62A-69797C32EB33}"/>
    <cellStyle name="40 % - Markeringsfarve1 2 4 2 2 8" xfId="4809" xr:uid="{A2A10B4F-5E63-4930-BC11-0B3318867C9F}"/>
    <cellStyle name="40 % - Markeringsfarve1 2 4 2 2 8 2" xfId="15085" xr:uid="{7F43FDF6-4694-4602-A766-BBBDD12A82EF}"/>
    <cellStyle name="40 % - Markeringsfarve1 2 4 2 2 9" xfId="4810" xr:uid="{F77B9633-E176-4119-A822-83F8E00A36F1}"/>
    <cellStyle name="40 % - Markeringsfarve1 2 4 2 2 9 2" xfId="15086" xr:uid="{B2FB9E2D-6511-49E4-BFCD-B307ACED3EDA}"/>
    <cellStyle name="40 % - Markeringsfarve1 2 4 2 3" xfId="4811" xr:uid="{CFEE1862-25D3-4EAB-9C6B-083E1E28D2C6}"/>
    <cellStyle name="40 % - Markeringsfarve1 2 4 2 3 2" xfId="4812" xr:uid="{72CA01A3-1F07-4F4F-8034-8F6A5775EFE1}"/>
    <cellStyle name="40 % - Markeringsfarve1 2 4 2 3 2 2" xfId="15088" xr:uid="{41FC78FD-17FC-4734-8D3E-E55316511376}"/>
    <cellStyle name="40 % - Markeringsfarve1 2 4 2 3 3" xfId="4813" xr:uid="{8D5E90A7-E3B1-4BB7-B7D6-1D03C63DF0B4}"/>
    <cellStyle name="40 % - Markeringsfarve1 2 4 2 3 3 2" xfId="15089" xr:uid="{DE5639A0-D8BF-4E14-BA99-2372A4443700}"/>
    <cellStyle name="40 % - Markeringsfarve1 2 4 2 3 4" xfId="4814" xr:uid="{D717783E-CEA7-4BC1-8D0A-DCEA5383E7C9}"/>
    <cellStyle name="40 % - Markeringsfarve1 2 4 2 3 4 2" xfId="15090" xr:uid="{BDF5D277-FA5A-4A7A-A645-862B98B6D40C}"/>
    <cellStyle name="40 % - Markeringsfarve1 2 4 2 3 5" xfId="4815" xr:uid="{E3A71402-4F52-41B6-9541-834A8015F2CD}"/>
    <cellStyle name="40 % - Markeringsfarve1 2 4 2 3 5 2" xfId="15091" xr:uid="{EA9A2379-7881-4022-9013-FF2D6D563786}"/>
    <cellStyle name="40 % - Markeringsfarve1 2 4 2 3 6" xfId="4816" xr:uid="{41103E6A-7ADC-49BB-BDF6-B2AFF909854D}"/>
    <cellStyle name="40 % - Markeringsfarve1 2 4 2 3 6 2" xfId="15092" xr:uid="{415B357D-8378-4D48-8BDD-1CCF17D888FF}"/>
    <cellStyle name="40 % - Markeringsfarve1 2 4 2 3 7" xfId="15087" xr:uid="{BF0CC2F8-FF75-4489-8098-DA5C4A9F6B36}"/>
    <cellStyle name="40 % - Markeringsfarve1 2 4 2 4" xfId="4817" xr:uid="{50A924DF-C3B1-44F9-82D9-0C84F4312AC5}"/>
    <cellStyle name="40 % - Markeringsfarve1 2 4 2 4 2" xfId="4818" xr:uid="{42A62B99-4E2C-4A96-9B19-A65119A3C8C8}"/>
    <cellStyle name="40 % - Markeringsfarve1 2 4 2 4 2 2" xfId="15094" xr:uid="{FC224E67-73A1-418B-9180-ECB7E066A966}"/>
    <cellStyle name="40 % - Markeringsfarve1 2 4 2 4 3" xfId="4819" xr:uid="{E90636D6-076D-4AEF-AB16-9AEF8B31F759}"/>
    <cellStyle name="40 % - Markeringsfarve1 2 4 2 4 3 2" xfId="15095" xr:uid="{7F72CAE5-75A9-4B61-84E2-951F15B330EF}"/>
    <cellStyle name="40 % - Markeringsfarve1 2 4 2 4 4" xfId="4820" xr:uid="{CC83CEF7-FFF2-4754-ADF8-3CDF99908ACF}"/>
    <cellStyle name="40 % - Markeringsfarve1 2 4 2 4 4 2" xfId="15096" xr:uid="{AF81D0D5-BD5C-432B-82F6-AF5E53E26C8A}"/>
    <cellStyle name="40 % - Markeringsfarve1 2 4 2 4 5" xfId="4821" xr:uid="{CF40FFAA-CBC5-4BD6-A7D4-A307FF4010AE}"/>
    <cellStyle name="40 % - Markeringsfarve1 2 4 2 4 5 2" xfId="15097" xr:uid="{F95D5845-EC73-4901-ADFF-17F2ABB452BE}"/>
    <cellStyle name="40 % - Markeringsfarve1 2 4 2 4 6" xfId="4822" xr:uid="{03283365-3048-441A-9367-BB77A1E3314C}"/>
    <cellStyle name="40 % - Markeringsfarve1 2 4 2 4 6 2" xfId="15098" xr:uid="{31B96FE2-50B5-4B41-AD4D-AFF11B43BDC4}"/>
    <cellStyle name="40 % - Markeringsfarve1 2 4 2 4 7" xfId="15093" xr:uid="{5AE16D46-2324-4A7E-8481-667529482CCD}"/>
    <cellStyle name="40 % - Markeringsfarve1 2 4 2 5" xfId="4823" xr:uid="{0F08F273-CC20-4A0B-A970-587054DB74F3}"/>
    <cellStyle name="40 % - Markeringsfarve1 2 4 2 5 2" xfId="4824" xr:uid="{9FA20FB2-05FE-4F27-9843-30DBF159F19E}"/>
    <cellStyle name="40 % - Markeringsfarve1 2 4 2 5 2 2" xfId="15100" xr:uid="{C731DC39-BA86-4645-8E8C-29F56BE55B25}"/>
    <cellStyle name="40 % - Markeringsfarve1 2 4 2 5 3" xfId="4825" xr:uid="{F9D1D5F5-D434-4BF6-8117-ED887C71601A}"/>
    <cellStyle name="40 % - Markeringsfarve1 2 4 2 5 3 2" xfId="15101" xr:uid="{EFA99B55-5A77-4E8E-A905-20F13DECA91F}"/>
    <cellStyle name="40 % - Markeringsfarve1 2 4 2 5 4" xfId="4826" xr:uid="{82F8778F-E3A5-4595-99E9-03618617EF4E}"/>
    <cellStyle name="40 % - Markeringsfarve1 2 4 2 5 4 2" xfId="15102" xr:uid="{F662536F-1AE6-4849-94A3-C08903DAFA97}"/>
    <cellStyle name="40 % - Markeringsfarve1 2 4 2 5 5" xfId="4827" xr:uid="{2B6B335E-8662-4075-9013-FD8DE1C99EE2}"/>
    <cellStyle name="40 % - Markeringsfarve1 2 4 2 5 5 2" xfId="15103" xr:uid="{34314C39-7739-4F7A-B207-A5F79DCBAE3F}"/>
    <cellStyle name="40 % - Markeringsfarve1 2 4 2 5 6" xfId="4828" xr:uid="{E9E31336-5A4B-4550-B2CD-30BFCE32EF6C}"/>
    <cellStyle name="40 % - Markeringsfarve1 2 4 2 5 6 2" xfId="15104" xr:uid="{E809A6B4-5A53-44C2-8A9A-9840AD71AA3C}"/>
    <cellStyle name="40 % - Markeringsfarve1 2 4 2 5 7" xfId="15099" xr:uid="{1224051A-3A2D-4317-ADDD-326148396586}"/>
    <cellStyle name="40 % - Markeringsfarve1 2 4 2 6" xfId="4829" xr:uid="{C089689D-B77C-45D7-B54D-36F53B5AE639}"/>
    <cellStyle name="40 % - Markeringsfarve1 2 4 2 6 2" xfId="15105" xr:uid="{311C75E1-3AF1-40DD-A5D0-159E022F95F1}"/>
    <cellStyle name="40 % - Markeringsfarve1 2 4 2 7" xfId="4830" xr:uid="{1F1E9A9E-05FA-4E36-ABCB-8652373276C2}"/>
    <cellStyle name="40 % - Markeringsfarve1 2 4 2 7 2" xfId="15106" xr:uid="{A70C2E89-5D3A-4A96-B82B-74D2538D9BCD}"/>
    <cellStyle name="40 % - Markeringsfarve1 2 4 2 8" xfId="4831" xr:uid="{D760D432-51CB-4A75-BA0C-03DEBE609BC2}"/>
    <cellStyle name="40 % - Markeringsfarve1 2 4 2 8 2" xfId="15107" xr:uid="{D0051ECE-65EF-43B7-9C8C-77E947264984}"/>
    <cellStyle name="40 % - Markeringsfarve1 2 4 2 9" xfId="4832" xr:uid="{1924C7E5-4871-4426-82CB-EDD5E7C2AAFC}"/>
    <cellStyle name="40 % - Markeringsfarve1 2 4 2 9 2" xfId="15108" xr:uid="{A8147C6C-57C2-4423-B372-B9B95B85437B}"/>
    <cellStyle name="40 % - Markeringsfarve1 2 4 3" xfId="4833" xr:uid="{2AF36F22-DDFC-4950-A68A-56E96F973A31}"/>
    <cellStyle name="40 % - Markeringsfarve1 2 4 3 10" xfId="15109" xr:uid="{50314AB5-64BD-40C3-9A51-181B0BE3C702}"/>
    <cellStyle name="40 % - Markeringsfarve1 2 4 3 2" xfId="4834" xr:uid="{1756C4AA-FBCE-425B-B994-D88A855C8186}"/>
    <cellStyle name="40 % - Markeringsfarve1 2 4 3 2 2" xfId="4835" xr:uid="{6BC4232E-740C-4DCE-84F9-EEE485B40AE8}"/>
    <cellStyle name="40 % - Markeringsfarve1 2 4 3 2 2 2" xfId="15111" xr:uid="{2F977092-D397-4F09-A76D-3113DC1DB10A}"/>
    <cellStyle name="40 % - Markeringsfarve1 2 4 3 2 3" xfId="4836" xr:uid="{A561730F-F6B2-492B-81AE-8DF4BC49041B}"/>
    <cellStyle name="40 % - Markeringsfarve1 2 4 3 2 3 2" xfId="15112" xr:uid="{D947553D-4269-4920-84B8-44476E60CFD7}"/>
    <cellStyle name="40 % - Markeringsfarve1 2 4 3 2 4" xfId="4837" xr:uid="{20368934-C6CD-4180-B6A1-5AD6AA11A009}"/>
    <cellStyle name="40 % - Markeringsfarve1 2 4 3 2 4 2" xfId="15113" xr:uid="{231A9DF8-AEFF-4193-BD10-8F02DEDAF061}"/>
    <cellStyle name="40 % - Markeringsfarve1 2 4 3 2 5" xfId="4838" xr:uid="{BA19D0C9-C434-4805-8D45-ADC123E02EB0}"/>
    <cellStyle name="40 % - Markeringsfarve1 2 4 3 2 5 2" xfId="15114" xr:uid="{DC49C833-42DF-457F-9471-C92AC2C4023C}"/>
    <cellStyle name="40 % - Markeringsfarve1 2 4 3 2 6" xfId="4839" xr:uid="{8AA73EC4-E5F7-4DEE-90DE-0352DC1F5CDB}"/>
    <cellStyle name="40 % - Markeringsfarve1 2 4 3 2 6 2" xfId="15115" xr:uid="{64259018-0CFF-4676-94DA-5E49CE7ECCE7}"/>
    <cellStyle name="40 % - Markeringsfarve1 2 4 3 2 7" xfId="15110" xr:uid="{CD20552E-30C3-4C3C-AE77-AF118991DD02}"/>
    <cellStyle name="40 % - Markeringsfarve1 2 4 3 3" xfId="4840" xr:uid="{18CF6C9B-F4EE-4F3B-8B5B-71EB1DA89D5A}"/>
    <cellStyle name="40 % - Markeringsfarve1 2 4 3 3 2" xfId="4841" xr:uid="{9F8D671C-AEE5-4F44-A1E3-5AE746FCD332}"/>
    <cellStyle name="40 % - Markeringsfarve1 2 4 3 3 2 2" xfId="15117" xr:uid="{1201ADA1-A079-43C1-A369-D51869E3B855}"/>
    <cellStyle name="40 % - Markeringsfarve1 2 4 3 3 3" xfId="4842" xr:uid="{FB268C6B-40C1-44B0-A020-6A3925484F53}"/>
    <cellStyle name="40 % - Markeringsfarve1 2 4 3 3 3 2" xfId="15118" xr:uid="{FBB1E7A6-DC7C-49EB-82BB-35DC218B4DEB}"/>
    <cellStyle name="40 % - Markeringsfarve1 2 4 3 3 4" xfId="4843" xr:uid="{874E48E8-8850-4739-A6E6-84D93C87559B}"/>
    <cellStyle name="40 % - Markeringsfarve1 2 4 3 3 4 2" xfId="15119" xr:uid="{CE8CF9D1-1FF1-45BB-86FE-0846D89CA633}"/>
    <cellStyle name="40 % - Markeringsfarve1 2 4 3 3 5" xfId="4844" xr:uid="{7B55035C-5ACA-44E0-85F9-61B037E44BE1}"/>
    <cellStyle name="40 % - Markeringsfarve1 2 4 3 3 5 2" xfId="15120" xr:uid="{40F6067A-B5FA-4CF5-A155-D51C4A3579F3}"/>
    <cellStyle name="40 % - Markeringsfarve1 2 4 3 3 6" xfId="4845" xr:uid="{6E483BAF-3F9C-49FC-A1FA-F7314C2F7696}"/>
    <cellStyle name="40 % - Markeringsfarve1 2 4 3 3 6 2" xfId="15121" xr:uid="{3DAEB2AA-BE44-4745-A1ED-A851E17CB8DF}"/>
    <cellStyle name="40 % - Markeringsfarve1 2 4 3 3 7" xfId="15116" xr:uid="{4BEBA5F6-4875-4484-B704-D6BAB36B34B2}"/>
    <cellStyle name="40 % - Markeringsfarve1 2 4 3 4" xfId="4846" xr:uid="{3ADC2955-BCD6-40AA-803F-781EB7C66A45}"/>
    <cellStyle name="40 % - Markeringsfarve1 2 4 3 4 2" xfId="4847" xr:uid="{C0A91E9B-88F8-46A1-B11A-27F600AE236E}"/>
    <cellStyle name="40 % - Markeringsfarve1 2 4 3 4 2 2" xfId="15123" xr:uid="{41FCC6ED-2C7A-443E-87AE-F0C53153C708}"/>
    <cellStyle name="40 % - Markeringsfarve1 2 4 3 4 3" xfId="4848" xr:uid="{34C047E0-6827-4329-8D08-14EF9C6E53B0}"/>
    <cellStyle name="40 % - Markeringsfarve1 2 4 3 4 3 2" xfId="15124" xr:uid="{16026804-2B7F-4D8B-B9A1-48BBA2FDADA7}"/>
    <cellStyle name="40 % - Markeringsfarve1 2 4 3 4 4" xfId="4849" xr:uid="{1E3CCAA4-DBB1-4073-8E47-FCEA52730E12}"/>
    <cellStyle name="40 % - Markeringsfarve1 2 4 3 4 4 2" xfId="15125" xr:uid="{D902174B-56AC-4CB9-B4A0-E2BAEEDFAE27}"/>
    <cellStyle name="40 % - Markeringsfarve1 2 4 3 4 5" xfId="4850" xr:uid="{3CDBFF8D-D0A7-4418-8140-29C296CC3238}"/>
    <cellStyle name="40 % - Markeringsfarve1 2 4 3 4 5 2" xfId="15126" xr:uid="{91D3DAEF-DCE7-4791-8236-FDFE4420D196}"/>
    <cellStyle name="40 % - Markeringsfarve1 2 4 3 4 6" xfId="4851" xr:uid="{47A119A1-A838-4450-92F4-849780EFB543}"/>
    <cellStyle name="40 % - Markeringsfarve1 2 4 3 4 6 2" xfId="15127" xr:uid="{56CCD482-086B-4B31-8AAE-8705FC9C88C6}"/>
    <cellStyle name="40 % - Markeringsfarve1 2 4 3 4 7" xfId="15122" xr:uid="{94A069FA-9D97-4467-A9E7-8D113EE7CDB7}"/>
    <cellStyle name="40 % - Markeringsfarve1 2 4 3 5" xfId="4852" xr:uid="{75E2E197-3575-4F14-8FD0-FD4E8FB2178B}"/>
    <cellStyle name="40 % - Markeringsfarve1 2 4 3 5 2" xfId="15128" xr:uid="{4168AB21-E203-4CF2-B0FB-9D3F516961ED}"/>
    <cellStyle name="40 % - Markeringsfarve1 2 4 3 6" xfId="4853" xr:uid="{432FD469-7A5C-44A7-B766-034D9C68ECEB}"/>
    <cellStyle name="40 % - Markeringsfarve1 2 4 3 6 2" xfId="15129" xr:uid="{F645B235-157D-4A62-AD76-7DD96FD68A72}"/>
    <cellStyle name="40 % - Markeringsfarve1 2 4 3 7" xfId="4854" xr:uid="{E9723216-34BE-4B7E-80BC-869371EFC874}"/>
    <cellStyle name="40 % - Markeringsfarve1 2 4 3 7 2" xfId="15130" xr:uid="{BED9F914-1503-45F1-84AD-BD5ACC5FF074}"/>
    <cellStyle name="40 % - Markeringsfarve1 2 4 3 8" xfId="4855" xr:uid="{0AC5FA9F-731F-4583-B1FD-39ACC93F1BBB}"/>
    <cellStyle name="40 % - Markeringsfarve1 2 4 3 8 2" xfId="15131" xr:uid="{02A29D6C-F7A4-4780-BFB1-2FD16D35CB60}"/>
    <cellStyle name="40 % - Markeringsfarve1 2 4 3 9" xfId="4856" xr:uid="{5636770D-CFC6-4F6C-A690-47C6B6B9443D}"/>
    <cellStyle name="40 % - Markeringsfarve1 2 4 3 9 2" xfId="15132" xr:uid="{ACBCD9BE-D762-43F7-92CC-FFE4A6E4CADB}"/>
    <cellStyle name="40 % - Markeringsfarve1 2 4 4" xfId="4857" xr:uid="{51B570A1-1D61-4F49-8BCC-E1378F325F76}"/>
    <cellStyle name="40 % - Markeringsfarve1 2 4 4 2" xfId="4858" xr:uid="{DDFE119D-2091-49D9-BC35-96F28773DF48}"/>
    <cellStyle name="40 % - Markeringsfarve1 2 4 4 2 2" xfId="15134" xr:uid="{82106670-F8B9-48F9-8E35-66A223162529}"/>
    <cellStyle name="40 % - Markeringsfarve1 2 4 4 3" xfId="4859" xr:uid="{01DAABBC-844E-4A2C-BEF6-9EB5E552D87D}"/>
    <cellStyle name="40 % - Markeringsfarve1 2 4 4 3 2" xfId="15135" xr:uid="{75EAD2F1-31C0-4404-B97C-A593D97D37CE}"/>
    <cellStyle name="40 % - Markeringsfarve1 2 4 4 4" xfId="4860" xr:uid="{1DB01DC3-46A2-4138-91F6-4533A13BA1B2}"/>
    <cellStyle name="40 % - Markeringsfarve1 2 4 4 4 2" xfId="15136" xr:uid="{52D05796-149D-4837-97FD-3B157062F5D6}"/>
    <cellStyle name="40 % - Markeringsfarve1 2 4 4 5" xfId="4861" xr:uid="{68A55ADC-B4DE-4E89-98C9-83926655E3C6}"/>
    <cellStyle name="40 % - Markeringsfarve1 2 4 4 5 2" xfId="15137" xr:uid="{4C8358FA-942F-42C3-9533-6FD774B2794C}"/>
    <cellStyle name="40 % - Markeringsfarve1 2 4 4 6" xfId="4862" xr:uid="{BF2E7C9F-46B5-406A-AFB8-35DA4E0CB37D}"/>
    <cellStyle name="40 % - Markeringsfarve1 2 4 4 6 2" xfId="15138" xr:uid="{7BEA0465-51D0-4F09-AB0E-E43B66EF9037}"/>
    <cellStyle name="40 % - Markeringsfarve1 2 4 4 7" xfId="15133" xr:uid="{2971550A-6D68-434F-9094-313430B7E174}"/>
    <cellStyle name="40 % - Markeringsfarve1 2 4 5" xfId="4863" xr:uid="{B03E815C-C57A-463A-8612-797A18198FE2}"/>
    <cellStyle name="40 % - Markeringsfarve1 2 4 5 2" xfId="4864" xr:uid="{9077E9A9-ABBC-4C93-9610-5DD94BC2DB21}"/>
    <cellStyle name="40 % - Markeringsfarve1 2 4 5 2 2" xfId="15140" xr:uid="{A8719BCD-3EF2-4295-A9FE-01A56E7423B6}"/>
    <cellStyle name="40 % - Markeringsfarve1 2 4 5 3" xfId="4865" xr:uid="{B2D3763A-9B6F-41D6-AD20-E3D154CB7D07}"/>
    <cellStyle name="40 % - Markeringsfarve1 2 4 5 3 2" xfId="15141" xr:uid="{28B1291E-DCD9-4E85-94C2-EEF68CC0E4D2}"/>
    <cellStyle name="40 % - Markeringsfarve1 2 4 5 4" xfId="4866" xr:uid="{955C76D5-47EA-4E90-A967-282A52BA8908}"/>
    <cellStyle name="40 % - Markeringsfarve1 2 4 5 4 2" xfId="15142" xr:uid="{C8BD645D-7F3E-40D7-9FAB-37FD96F3AEE7}"/>
    <cellStyle name="40 % - Markeringsfarve1 2 4 5 5" xfId="4867" xr:uid="{34639E04-5BF2-4DF3-B618-3576B0FCB7B3}"/>
    <cellStyle name="40 % - Markeringsfarve1 2 4 5 5 2" xfId="15143" xr:uid="{155DEC2E-3BB4-474D-B135-3C46CCE5CF64}"/>
    <cellStyle name="40 % - Markeringsfarve1 2 4 5 6" xfId="4868" xr:uid="{53B539A4-AA41-46D9-9B61-B55C4607C929}"/>
    <cellStyle name="40 % - Markeringsfarve1 2 4 5 6 2" xfId="15144" xr:uid="{056FDC4B-D0D1-43C2-B8D5-6E59D030EAEE}"/>
    <cellStyle name="40 % - Markeringsfarve1 2 4 5 7" xfId="15139" xr:uid="{003E93F3-2518-4151-BC24-637911B929EC}"/>
    <cellStyle name="40 % - Markeringsfarve1 2 4 6" xfId="4869" xr:uid="{88C91D93-F46A-41E2-9CA4-46742A7CD8F8}"/>
    <cellStyle name="40 % - Markeringsfarve1 2 4 6 2" xfId="4870" xr:uid="{7CE94333-DAD4-4351-B1D1-B07C321EDBA9}"/>
    <cellStyle name="40 % - Markeringsfarve1 2 4 6 2 2" xfId="15146" xr:uid="{5CCA7C29-5BF2-49C2-887E-80601DB44A40}"/>
    <cellStyle name="40 % - Markeringsfarve1 2 4 6 3" xfId="4871" xr:uid="{031D82D1-95EB-4C97-A895-BA858B4E8C2E}"/>
    <cellStyle name="40 % - Markeringsfarve1 2 4 6 3 2" xfId="15147" xr:uid="{9D6F1376-D4A5-4B7D-8DEF-B5D3F0859108}"/>
    <cellStyle name="40 % - Markeringsfarve1 2 4 6 4" xfId="4872" xr:uid="{1203EB60-9B38-439E-B402-EFABF35ADDCE}"/>
    <cellStyle name="40 % - Markeringsfarve1 2 4 6 4 2" xfId="15148" xr:uid="{9E553077-0AE7-4B52-9CA9-C68C807DE893}"/>
    <cellStyle name="40 % - Markeringsfarve1 2 4 6 5" xfId="4873" xr:uid="{7D626A04-D484-46D6-836B-C07877BA2F9A}"/>
    <cellStyle name="40 % - Markeringsfarve1 2 4 6 5 2" xfId="15149" xr:uid="{985C3001-F9B4-475C-87E7-7996C87CDE75}"/>
    <cellStyle name="40 % - Markeringsfarve1 2 4 6 6" xfId="4874" xr:uid="{71F5E463-B762-4233-95A0-E869692977F8}"/>
    <cellStyle name="40 % - Markeringsfarve1 2 4 6 6 2" xfId="15150" xr:uid="{BA63407D-0B63-4C1B-8390-1F16710F3AB4}"/>
    <cellStyle name="40 % - Markeringsfarve1 2 4 6 7" xfId="15145" xr:uid="{CDA3436A-C138-4406-B7E2-B1AAE92FD4CD}"/>
    <cellStyle name="40 % - Markeringsfarve1 2 4 7" xfId="4875" xr:uid="{9C9FE942-524B-47E9-AFAD-6BD13A4DF140}"/>
    <cellStyle name="40 % - Markeringsfarve1 2 4 7 2" xfId="15151" xr:uid="{11E778D3-820E-4CC4-9508-45D72DB16DB4}"/>
    <cellStyle name="40 % - Markeringsfarve1 2 4 8" xfId="4876" xr:uid="{059E2443-B1D5-4AA1-B20C-50442D5AB8C6}"/>
    <cellStyle name="40 % - Markeringsfarve1 2 4 8 2" xfId="15152" xr:uid="{97B12A1B-0D0E-4B94-86CD-115E5CCA45AA}"/>
    <cellStyle name="40 % - Markeringsfarve1 2 4 9" xfId="4877" xr:uid="{40291D29-0F8D-4427-8BD4-4FA6DEA80071}"/>
    <cellStyle name="40 % - Markeringsfarve1 2 4 9 2" xfId="15153" xr:uid="{D961291F-7165-4269-913B-B2A707C8EA03}"/>
    <cellStyle name="40 % - Markeringsfarve1 2 5" xfId="4878" xr:uid="{71FAE703-C914-42B0-BFD9-4A0833CCE9AE}"/>
    <cellStyle name="40 % - Markeringsfarve1 2 5 10" xfId="4879" xr:uid="{F1A94C89-637E-4CB6-BEB7-9A08A9EC92F5}"/>
    <cellStyle name="40 % - Markeringsfarve1 2 5 10 2" xfId="15155" xr:uid="{C9B3B8AD-E5D9-49A4-994A-3F08DE2FB32E}"/>
    <cellStyle name="40 % - Markeringsfarve1 2 5 11" xfId="15154" xr:uid="{F640F950-A8E2-4262-BEA6-4E158FCA3C6E}"/>
    <cellStyle name="40 % - Markeringsfarve1 2 5 2" xfId="4880" xr:uid="{72B7A8A4-D019-41CC-91AC-1F0E35A62728}"/>
    <cellStyle name="40 % - Markeringsfarve1 2 5 2 10" xfId="15156" xr:uid="{B71DD29E-FB6F-4124-B4B9-4B796E870DAE}"/>
    <cellStyle name="40 % - Markeringsfarve1 2 5 2 2" xfId="4881" xr:uid="{1B0CF825-AD83-4211-B4CE-E976DA67A2CB}"/>
    <cellStyle name="40 % - Markeringsfarve1 2 5 2 2 2" xfId="4882" xr:uid="{DB220374-9D64-4130-87BD-5B99F2BB7791}"/>
    <cellStyle name="40 % - Markeringsfarve1 2 5 2 2 2 2" xfId="15158" xr:uid="{C2B1D2A9-3C0E-48CC-9CF6-59258AE800D5}"/>
    <cellStyle name="40 % - Markeringsfarve1 2 5 2 2 3" xfId="4883" xr:uid="{2491A8E1-789F-44C6-A445-A5E69EE8CA9C}"/>
    <cellStyle name="40 % - Markeringsfarve1 2 5 2 2 3 2" xfId="15159" xr:uid="{F399F522-5FEA-43CC-A0A2-0767C8968959}"/>
    <cellStyle name="40 % - Markeringsfarve1 2 5 2 2 4" xfId="4884" xr:uid="{6335166C-876B-4B06-8EB5-2AFD2D61CFA4}"/>
    <cellStyle name="40 % - Markeringsfarve1 2 5 2 2 4 2" xfId="15160" xr:uid="{F81FC10F-92E6-4287-89F4-6442EE6D8741}"/>
    <cellStyle name="40 % - Markeringsfarve1 2 5 2 2 5" xfId="4885" xr:uid="{8FC88610-A2AD-4409-A6B7-41BD65999266}"/>
    <cellStyle name="40 % - Markeringsfarve1 2 5 2 2 5 2" xfId="15161" xr:uid="{BF81F32E-B86E-4ABB-8564-C9A92009DBDE}"/>
    <cellStyle name="40 % - Markeringsfarve1 2 5 2 2 6" xfId="4886" xr:uid="{B89D4F6C-DF28-4044-A926-6AB65B0A7D90}"/>
    <cellStyle name="40 % - Markeringsfarve1 2 5 2 2 6 2" xfId="15162" xr:uid="{E5F93B1C-5445-41F6-BA05-35AE3C2F0D61}"/>
    <cellStyle name="40 % - Markeringsfarve1 2 5 2 2 7" xfId="15157" xr:uid="{521A1CF3-8295-469B-ACB2-56B3AF6BAD71}"/>
    <cellStyle name="40 % - Markeringsfarve1 2 5 2 3" xfId="4887" xr:uid="{52B73342-3449-4FF9-8B97-F7BE95F73EBE}"/>
    <cellStyle name="40 % - Markeringsfarve1 2 5 2 3 2" xfId="4888" xr:uid="{16C8DCF2-E234-466F-BA54-5DF755D65791}"/>
    <cellStyle name="40 % - Markeringsfarve1 2 5 2 3 2 2" xfId="15164" xr:uid="{6582C4EC-4602-4764-9958-F5C8E35BF512}"/>
    <cellStyle name="40 % - Markeringsfarve1 2 5 2 3 3" xfId="4889" xr:uid="{30E46F4A-F61E-42D1-861F-0AE006E766F2}"/>
    <cellStyle name="40 % - Markeringsfarve1 2 5 2 3 3 2" xfId="15165" xr:uid="{F75F875C-5C04-4A46-9A33-0B0F101F8C38}"/>
    <cellStyle name="40 % - Markeringsfarve1 2 5 2 3 4" xfId="4890" xr:uid="{E4BC8ED5-D97B-4D57-8248-CEAF48292A54}"/>
    <cellStyle name="40 % - Markeringsfarve1 2 5 2 3 4 2" xfId="15166" xr:uid="{E8655C54-C3A7-426B-8347-3F542129F1EF}"/>
    <cellStyle name="40 % - Markeringsfarve1 2 5 2 3 5" xfId="4891" xr:uid="{30358ABF-6B07-495C-9A34-2D9032CF6142}"/>
    <cellStyle name="40 % - Markeringsfarve1 2 5 2 3 5 2" xfId="15167" xr:uid="{2C1AE959-11C2-4624-AAB8-C19EBFA500BF}"/>
    <cellStyle name="40 % - Markeringsfarve1 2 5 2 3 6" xfId="4892" xr:uid="{DE9B672F-1788-4DE1-9F28-C0FECD06F69E}"/>
    <cellStyle name="40 % - Markeringsfarve1 2 5 2 3 6 2" xfId="15168" xr:uid="{D2836EE8-F6F9-4D74-8866-A80FEAC2089A}"/>
    <cellStyle name="40 % - Markeringsfarve1 2 5 2 3 7" xfId="15163" xr:uid="{B296B663-5F22-43BB-9734-F97CEACE2ACA}"/>
    <cellStyle name="40 % - Markeringsfarve1 2 5 2 4" xfId="4893" xr:uid="{8F219570-B8FE-4C9C-9196-2A37F7A1E120}"/>
    <cellStyle name="40 % - Markeringsfarve1 2 5 2 4 2" xfId="4894" xr:uid="{425A605F-4E26-4A38-9955-A5E8937E820A}"/>
    <cellStyle name="40 % - Markeringsfarve1 2 5 2 4 2 2" xfId="15170" xr:uid="{7C99B80B-0375-491F-9B51-C44D67967E82}"/>
    <cellStyle name="40 % - Markeringsfarve1 2 5 2 4 3" xfId="4895" xr:uid="{6FD79CC5-4155-4358-BCC2-6824734ADA7D}"/>
    <cellStyle name="40 % - Markeringsfarve1 2 5 2 4 3 2" xfId="15171" xr:uid="{CFFE9713-D7BC-4763-824A-71C580F1AC4B}"/>
    <cellStyle name="40 % - Markeringsfarve1 2 5 2 4 4" xfId="4896" xr:uid="{F7D09EF8-F103-4C95-9585-0D53F38C4DAC}"/>
    <cellStyle name="40 % - Markeringsfarve1 2 5 2 4 4 2" xfId="15172" xr:uid="{A66A3F6E-8DAA-4E59-8830-BCAF1328C838}"/>
    <cellStyle name="40 % - Markeringsfarve1 2 5 2 4 5" xfId="4897" xr:uid="{09EF21B8-5ED5-4701-A0B7-3D9AA9D34DFE}"/>
    <cellStyle name="40 % - Markeringsfarve1 2 5 2 4 5 2" xfId="15173" xr:uid="{4F9A6567-76CD-4FFD-88E0-922455064108}"/>
    <cellStyle name="40 % - Markeringsfarve1 2 5 2 4 6" xfId="4898" xr:uid="{575B3195-F94A-49A7-9924-477776C51E7C}"/>
    <cellStyle name="40 % - Markeringsfarve1 2 5 2 4 6 2" xfId="15174" xr:uid="{5E8A92F3-292B-4A4C-840A-ECD34B39A015}"/>
    <cellStyle name="40 % - Markeringsfarve1 2 5 2 4 7" xfId="15169" xr:uid="{31FB924E-EF8A-43A4-8EEA-A004ECBFF499}"/>
    <cellStyle name="40 % - Markeringsfarve1 2 5 2 5" xfId="4899" xr:uid="{BECDD33D-C498-4A97-A286-B308398AC63A}"/>
    <cellStyle name="40 % - Markeringsfarve1 2 5 2 5 2" xfId="15175" xr:uid="{4FEAEF9E-8E25-4F30-B551-3929499CDBC0}"/>
    <cellStyle name="40 % - Markeringsfarve1 2 5 2 6" xfId="4900" xr:uid="{18DBF1D3-63F2-4966-8197-037048BCFEBC}"/>
    <cellStyle name="40 % - Markeringsfarve1 2 5 2 6 2" xfId="15176" xr:uid="{E949884E-594D-4330-8739-765E671CD66A}"/>
    <cellStyle name="40 % - Markeringsfarve1 2 5 2 7" xfId="4901" xr:uid="{DD3ADFBC-7103-4753-802C-A3E4B51B8E22}"/>
    <cellStyle name="40 % - Markeringsfarve1 2 5 2 7 2" xfId="15177" xr:uid="{9D543BA9-C8E2-4326-8894-C325F1D2E2E5}"/>
    <cellStyle name="40 % - Markeringsfarve1 2 5 2 8" xfId="4902" xr:uid="{0A0F58B2-6997-4B17-B191-8FD7C4C45034}"/>
    <cellStyle name="40 % - Markeringsfarve1 2 5 2 8 2" xfId="15178" xr:uid="{524B5058-03FE-4475-91B0-D415658FDC90}"/>
    <cellStyle name="40 % - Markeringsfarve1 2 5 2 9" xfId="4903" xr:uid="{2316A0E0-38EC-4569-835D-6EF08E0FB37B}"/>
    <cellStyle name="40 % - Markeringsfarve1 2 5 2 9 2" xfId="15179" xr:uid="{493C5A7B-3B6C-47D5-8B70-D5AC55B2E50D}"/>
    <cellStyle name="40 % - Markeringsfarve1 2 5 3" xfId="4904" xr:uid="{45F9C500-C51E-4540-8E75-18BD7F50EB04}"/>
    <cellStyle name="40 % - Markeringsfarve1 2 5 3 2" xfId="4905" xr:uid="{5A1BB98E-0B2A-4AC3-AF73-55FF86B53B92}"/>
    <cellStyle name="40 % - Markeringsfarve1 2 5 3 2 2" xfId="15181" xr:uid="{B7864674-B06A-4C00-91C1-2A62A298E22D}"/>
    <cellStyle name="40 % - Markeringsfarve1 2 5 3 3" xfId="4906" xr:uid="{C568EFAA-7CA1-42C8-8869-2A31A279FB12}"/>
    <cellStyle name="40 % - Markeringsfarve1 2 5 3 3 2" xfId="15182" xr:uid="{A53F9E13-F594-4FE5-801F-0E8EBFB868A1}"/>
    <cellStyle name="40 % - Markeringsfarve1 2 5 3 4" xfId="4907" xr:uid="{68F7646B-32B0-4814-A55A-E2D45BA0C02E}"/>
    <cellStyle name="40 % - Markeringsfarve1 2 5 3 4 2" xfId="15183" xr:uid="{66B02B70-D0CF-468B-8C46-0AC9DCF3E7FE}"/>
    <cellStyle name="40 % - Markeringsfarve1 2 5 3 5" xfId="4908" xr:uid="{67365F94-76A7-4DAD-8A05-17FFC6F41A4A}"/>
    <cellStyle name="40 % - Markeringsfarve1 2 5 3 5 2" xfId="15184" xr:uid="{A719F98A-7826-4851-BF26-865DE678A26D}"/>
    <cellStyle name="40 % - Markeringsfarve1 2 5 3 6" xfId="4909" xr:uid="{EC56D49A-7403-496F-A70E-612D656AB3F0}"/>
    <cellStyle name="40 % - Markeringsfarve1 2 5 3 6 2" xfId="15185" xr:uid="{E77ECE03-868A-43C6-899B-965999B247EA}"/>
    <cellStyle name="40 % - Markeringsfarve1 2 5 3 7" xfId="15180" xr:uid="{B5092691-AB11-4975-99FA-367D19A5ABF8}"/>
    <cellStyle name="40 % - Markeringsfarve1 2 5 4" xfId="4910" xr:uid="{82045AF4-8F90-4E6D-A761-8C7098ED2346}"/>
    <cellStyle name="40 % - Markeringsfarve1 2 5 4 2" xfId="4911" xr:uid="{27FBC31C-64AD-4635-9349-33BB8F5C8843}"/>
    <cellStyle name="40 % - Markeringsfarve1 2 5 4 2 2" xfId="15187" xr:uid="{B6648B7E-2662-4761-BFA4-EA3CE6A1159D}"/>
    <cellStyle name="40 % - Markeringsfarve1 2 5 4 3" xfId="4912" xr:uid="{413CF261-0889-451E-B3C0-D7CA55C06A68}"/>
    <cellStyle name="40 % - Markeringsfarve1 2 5 4 3 2" xfId="15188" xr:uid="{B02B11F9-D698-4F79-8677-41AC7B5A255B}"/>
    <cellStyle name="40 % - Markeringsfarve1 2 5 4 4" xfId="4913" xr:uid="{5091659F-3262-4610-A8D2-88BC4FD8D6FB}"/>
    <cellStyle name="40 % - Markeringsfarve1 2 5 4 4 2" xfId="15189" xr:uid="{33DE4D53-7F9E-4657-937E-3536E26AC42B}"/>
    <cellStyle name="40 % - Markeringsfarve1 2 5 4 5" xfId="4914" xr:uid="{BC7F60BE-9C46-49C4-BE49-EDDD33AABB1F}"/>
    <cellStyle name="40 % - Markeringsfarve1 2 5 4 5 2" xfId="15190" xr:uid="{760230BC-1DBB-431B-B99B-0F3A914E22D3}"/>
    <cellStyle name="40 % - Markeringsfarve1 2 5 4 6" xfId="4915" xr:uid="{7DB6CA26-787C-4687-91D6-FF11BD2BC746}"/>
    <cellStyle name="40 % - Markeringsfarve1 2 5 4 6 2" xfId="15191" xr:uid="{B703B228-49B0-4FBA-B7D2-96940DAD569A}"/>
    <cellStyle name="40 % - Markeringsfarve1 2 5 4 7" xfId="15186" xr:uid="{E8A10032-B11A-42BB-9408-C7E243639237}"/>
    <cellStyle name="40 % - Markeringsfarve1 2 5 5" xfId="4916" xr:uid="{087F75AC-14C8-4301-ACEA-F35454644B95}"/>
    <cellStyle name="40 % - Markeringsfarve1 2 5 5 2" xfId="4917" xr:uid="{E318725D-C5FD-4658-A22B-DC87C555B3DC}"/>
    <cellStyle name="40 % - Markeringsfarve1 2 5 5 2 2" xfId="15193" xr:uid="{E04F6B14-E9DC-497F-85F4-FADC74705DA7}"/>
    <cellStyle name="40 % - Markeringsfarve1 2 5 5 3" xfId="4918" xr:uid="{CF4B3BA2-1729-4135-A1EC-EDCE9669BF99}"/>
    <cellStyle name="40 % - Markeringsfarve1 2 5 5 3 2" xfId="15194" xr:uid="{689BBA72-BBC0-4243-8E35-4C3681F78F07}"/>
    <cellStyle name="40 % - Markeringsfarve1 2 5 5 4" xfId="4919" xr:uid="{4221D106-7DA3-40D4-B1E1-4ACD11C9C8AD}"/>
    <cellStyle name="40 % - Markeringsfarve1 2 5 5 4 2" xfId="15195" xr:uid="{5AC256AB-DE12-4678-A114-59D341345C00}"/>
    <cellStyle name="40 % - Markeringsfarve1 2 5 5 5" xfId="4920" xr:uid="{1342668D-F037-4B41-8BF9-12528C7744FC}"/>
    <cellStyle name="40 % - Markeringsfarve1 2 5 5 5 2" xfId="15196" xr:uid="{064A0F9E-BBA5-4996-B6A4-6C2B6CC01419}"/>
    <cellStyle name="40 % - Markeringsfarve1 2 5 5 6" xfId="4921" xr:uid="{214478FD-8CC4-4130-90B0-1B3D10E766C9}"/>
    <cellStyle name="40 % - Markeringsfarve1 2 5 5 6 2" xfId="15197" xr:uid="{8203BB66-87A6-48DB-AEEF-A3C8AD5CBC45}"/>
    <cellStyle name="40 % - Markeringsfarve1 2 5 5 7" xfId="15192" xr:uid="{B354AC7F-7907-4167-875B-7A87CF0C00FF}"/>
    <cellStyle name="40 % - Markeringsfarve1 2 5 6" xfId="4922" xr:uid="{523D7737-D5FC-438D-A52D-6FE2BBA1B9B8}"/>
    <cellStyle name="40 % - Markeringsfarve1 2 5 6 2" xfId="15198" xr:uid="{C7BC063A-6086-435D-BED9-D8D17BA6839C}"/>
    <cellStyle name="40 % - Markeringsfarve1 2 5 7" xfId="4923" xr:uid="{3FD808BE-0647-428A-BE1F-852ABFB476AC}"/>
    <cellStyle name="40 % - Markeringsfarve1 2 5 7 2" xfId="15199" xr:uid="{D623C18E-6A3B-464C-AE66-B3CB796D37EB}"/>
    <cellStyle name="40 % - Markeringsfarve1 2 5 8" xfId="4924" xr:uid="{15FE2643-429B-4AFD-B0C8-BC68BD4DBF08}"/>
    <cellStyle name="40 % - Markeringsfarve1 2 5 8 2" xfId="15200" xr:uid="{3CD1BAD1-4CC1-43B1-8FCA-C0DC9EB3D23F}"/>
    <cellStyle name="40 % - Markeringsfarve1 2 5 9" xfId="4925" xr:uid="{99811ED0-C021-438D-8E11-E162A1E1F410}"/>
    <cellStyle name="40 % - Markeringsfarve1 2 5 9 2" xfId="15201" xr:uid="{68EFE0D5-0525-4EE5-ABB2-9F04D86DF227}"/>
    <cellStyle name="40 % - Markeringsfarve1 2 6" xfId="4926" xr:uid="{6360BF0D-1F77-4717-A3CF-A5BA771D320A}"/>
    <cellStyle name="40 % - Markeringsfarve1 2 6 10" xfId="15202" xr:uid="{33F7E9CE-8A1C-42C9-AF1A-D2530C8F3E6D}"/>
    <cellStyle name="40 % - Markeringsfarve1 2 6 2" xfId="4927" xr:uid="{B83B71B9-98DC-43F0-83D3-D242A7982B28}"/>
    <cellStyle name="40 % - Markeringsfarve1 2 6 2 2" xfId="4928" xr:uid="{ED845CB4-D4EF-44EF-9B88-641FD649362C}"/>
    <cellStyle name="40 % - Markeringsfarve1 2 6 2 2 2" xfId="15204" xr:uid="{51B817A9-3B4A-4F4A-A44F-B60D13F18878}"/>
    <cellStyle name="40 % - Markeringsfarve1 2 6 2 3" xfId="4929" xr:uid="{58F07FC7-3189-424C-A4C5-7AE9A647DF3B}"/>
    <cellStyle name="40 % - Markeringsfarve1 2 6 2 3 2" xfId="15205" xr:uid="{CB304214-89B3-4647-93C8-1802F8EC6237}"/>
    <cellStyle name="40 % - Markeringsfarve1 2 6 2 4" xfId="4930" xr:uid="{D832AE4D-BC9C-4C93-8EDA-605605DD977B}"/>
    <cellStyle name="40 % - Markeringsfarve1 2 6 2 4 2" xfId="15206" xr:uid="{7E44AE23-139A-4DE8-8F18-D455B22D3376}"/>
    <cellStyle name="40 % - Markeringsfarve1 2 6 2 5" xfId="4931" xr:uid="{833051A6-8C3F-45C7-9CC0-32B926739876}"/>
    <cellStyle name="40 % - Markeringsfarve1 2 6 2 5 2" xfId="15207" xr:uid="{EFE62295-9979-43FD-88A9-C56A3A104DD1}"/>
    <cellStyle name="40 % - Markeringsfarve1 2 6 2 6" xfId="4932" xr:uid="{D1109F85-9113-4CA3-8FB5-164B953CC4AB}"/>
    <cellStyle name="40 % - Markeringsfarve1 2 6 2 6 2" xfId="15208" xr:uid="{58D79997-76EF-47B8-BAD3-5EDF95C25086}"/>
    <cellStyle name="40 % - Markeringsfarve1 2 6 2 7" xfId="15203" xr:uid="{932A3042-7500-4B51-97E5-6FB1C08E8557}"/>
    <cellStyle name="40 % - Markeringsfarve1 2 6 3" xfId="4933" xr:uid="{3451C1AD-6B90-462C-ACAE-8BAE3C3F6491}"/>
    <cellStyle name="40 % - Markeringsfarve1 2 6 3 2" xfId="4934" xr:uid="{1FCE5011-5AAF-4BF6-950F-B19C0C75599F}"/>
    <cellStyle name="40 % - Markeringsfarve1 2 6 3 2 2" xfId="15210" xr:uid="{139029E4-988A-4C47-AC77-52F311369ED7}"/>
    <cellStyle name="40 % - Markeringsfarve1 2 6 3 3" xfId="4935" xr:uid="{58D8E928-7153-4E75-8574-CD6420739015}"/>
    <cellStyle name="40 % - Markeringsfarve1 2 6 3 3 2" xfId="15211" xr:uid="{E5E06E11-DB85-4484-BB7D-E7A19AB1DE14}"/>
    <cellStyle name="40 % - Markeringsfarve1 2 6 3 4" xfId="4936" xr:uid="{0F24FDD3-2507-4D13-B8E8-9FDCB40F1437}"/>
    <cellStyle name="40 % - Markeringsfarve1 2 6 3 4 2" xfId="15212" xr:uid="{72E821AC-0B49-45BD-957C-1E76762EE9D9}"/>
    <cellStyle name="40 % - Markeringsfarve1 2 6 3 5" xfId="4937" xr:uid="{BFF4BA89-F4DE-4E14-8FFD-1340C5307473}"/>
    <cellStyle name="40 % - Markeringsfarve1 2 6 3 5 2" xfId="15213" xr:uid="{258D08BC-FFD2-42EF-84EB-B188F4F0BE38}"/>
    <cellStyle name="40 % - Markeringsfarve1 2 6 3 6" xfId="4938" xr:uid="{FD80DC13-41F0-42B5-8A54-6B74F31721FC}"/>
    <cellStyle name="40 % - Markeringsfarve1 2 6 3 6 2" xfId="15214" xr:uid="{185DA769-E459-46AA-89C5-A49DE2DE6BE1}"/>
    <cellStyle name="40 % - Markeringsfarve1 2 6 3 7" xfId="15209" xr:uid="{4C3AF4BD-A1A5-41DE-B22A-FCBAA2DAF84B}"/>
    <cellStyle name="40 % - Markeringsfarve1 2 6 4" xfId="4939" xr:uid="{13D703EB-85AF-49F3-B13A-87FA1805ED2A}"/>
    <cellStyle name="40 % - Markeringsfarve1 2 6 4 2" xfId="4940" xr:uid="{2B1C7890-0E4D-4A15-BB58-FE451CB00E13}"/>
    <cellStyle name="40 % - Markeringsfarve1 2 6 4 2 2" xfId="15216" xr:uid="{B6638F12-794B-4DB0-9819-8042EE1FEABA}"/>
    <cellStyle name="40 % - Markeringsfarve1 2 6 4 3" xfId="4941" xr:uid="{DE39FEA8-C8B2-4E60-9E44-D29A878568D6}"/>
    <cellStyle name="40 % - Markeringsfarve1 2 6 4 3 2" xfId="15217" xr:uid="{219352A6-F671-4232-B0D7-0D044C96A4A6}"/>
    <cellStyle name="40 % - Markeringsfarve1 2 6 4 4" xfId="4942" xr:uid="{CAEDC6C0-0588-4C36-9901-4602288DA86B}"/>
    <cellStyle name="40 % - Markeringsfarve1 2 6 4 4 2" xfId="15218" xr:uid="{39C91C01-7CA8-478A-A03A-54D50A40D01F}"/>
    <cellStyle name="40 % - Markeringsfarve1 2 6 4 5" xfId="4943" xr:uid="{24787376-918E-4DE8-AA30-6522BEA38DFF}"/>
    <cellStyle name="40 % - Markeringsfarve1 2 6 4 5 2" xfId="15219" xr:uid="{40F87018-F9AA-4925-8B67-F88F5E3FB361}"/>
    <cellStyle name="40 % - Markeringsfarve1 2 6 4 6" xfId="4944" xr:uid="{B88B986C-FA92-4BA4-80DB-AE0A6AE0757B}"/>
    <cellStyle name="40 % - Markeringsfarve1 2 6 4 6 2" xfId="15220" xr:uid="{9057AD57-5033-43F6-AB74-AD0EB56F5E7A}"/>
    <cellStyle name="40 % - Markeringsfarve1 2 6 4 7" xfId="15215" xr:uid="{190604EE-406D-40CD-9F53-D577CD8CF124}"/>
    <cellStyle name="40 % - Markeringsfarve1 2 6 5" xfId="4945" xr:uid="{68987350-A6F2-496C-B5B5-DB6C58FA6D12}"/>
    <cellStyle name="40 % - Markeringsfarve1 2 6 5 2" xfId="15221" xr:uid="{20C5F739-1EB5-4270-9054-2D70B81EC4B1}"/>
    <cellStyle name="40 % - Markeringsfarve1 2 6 6" xfId="4946" xr:uid="{3A2A26A6-1D26-4207-B8C0-F1F4343EBD44}"/>
    <cellStyle name="40 % - Markeringsfarve1 2 6 6 2" xfId="15222" xr:uid="{0C8706C2-4DCA-4BD8-85F1-3B6602C33A81}"/>
    <cellStyle name="40 % - Markeringsfarve1 2 6 7" xfId="4947" xr:uid="{9459D4A0-211D-4A41-A890-2565162D31BC}"/>
    <cellStyle name="40 % - Markeringsfarve1 2 6 7 2" xfId="15223" xr:uid="{8A88DB6E-A242-4702-B3DA-038C4A53845B}"/>
    <cellStyle name="40 % - Markeringsfarve1 2 6 8" xfId="4948" xr:uid="{C3B2835F-4305-44D6-B713-195ADC424168}"/>
    <cellStyle name="40 % - Markeringsfarve1 2 6 8 2" xfId="15224" xr:uid="{4DD5FA54-D75F-487A-8247-C296CBFE3589}"/>
    <cellStyle name="40 % - Markeringsfarve1 2 6 9" xfId="4949" xr:uid="{1B6690B7-8906-4A26-9B7E-06E96BC9F84C}"/>
    <cellStyle name="40 % - Markeringsfarve1 2 6 9 2" xfId="15225" xr:uid="{4F991150-20E0-4E78-83A6-B04B02B31A32}"/>
    <cellStyle name="40 % - Markeringsfarve1 2 7" xfId="4950" xr:uid="{8C0B1026-3649-4D18-BC52-FF936AFA6060}"/>
    <cellStyle name="40 % - Markeringsfarve1 2 7 2" xfId="4951" xr:uid="{18DC65ED-4619-4331-A795-9BE67338502D}"/>
    <cellStyle name="40 % - Markeringsfarve1 2 7 2 2" xfId="15227" xr:uid="{9B7C6537-E2B0-43F2-A7A1-6081617BF3AA}"/>
    <cellStyle name="40 % - Markeringsfarve1 2 7 3" xfId="4952" xr:uid="{461CE729-5307-4FF8-9747-D24E3BAC12AE}"/>
    <cellStyle name="40 % - Markeringsfarve1 2 7 3 2" xfId="15228" xr:uid="{0C4E219B-A03A-4D5D-8F4E-D0F876685E54}"/>
    <cellStyle name="40 % - Markeringsfarve1 2 7 4" xfId="4953" xr:uid="{C48C1A19-473D-4476-9EAA-0ED5C548E18E}"/>
    <cellStyle name="40 % - Markeringsfarve1 2 7 4 2" xfId="15229" xr:uid="{2791DF93-B11D-45BA-9179-B8E2505F1D7E}"/>
    <cellStyle name="40 % - Markeringsfarve1 2 7 5" xfId="4954" xr:uid="{3D62D4A5-36D4-4DD9-BD85-3BF93C0693BD}"/>
    <cellStyle name="40 % - Markeringsfarve1 2 7 5 2" xfId="15230" xr:uid="{EFD1FEB0-A549-4899-8D63-A5803AF8434F}"/>
    <cellStyle name="40 % - Markeringsfarve1 2 7 6" xfId="4955" xr:uid="{77393989-7C02-4D5F-AED3-F2C99E04079B}"/>
    <cellStyle name="40 % - Markeringsfarve1 2 7 6 2" xfId="15231" xr:uid="{080ABAF5-2866-42F3-ABFE-E95DF5AC85A2}"/>
    <cellStyle name="40 % - Markeringsfarve1 2 7 7" xfId="15226" xr:uid="{3DE84C8D-71C9-4F26-AEC8-99265A22C0A6}"/>
    <cellStyle name="40 % - Markeringsfarve1 2 8" xfId="4956" xr:uid="{7DE495FF-51B3-4113-87D8-A569C4B70FC4}"/>
    <cellStyle name="40 % - Markeringsfarve1 2 8 2" xfId="4957" xr:uid="{7FA3B3FD-7998-450E-8F83-2D967D247EB5}"/>
    <cellStyle name="40 % - Markeringsfarve1 2 8 2 2" xfId="15233" xr:uid="{8CFC990B-B2DE-4372-A9C2-514CD17499D6}"/>
    <cellStyle name="40 % - Markeringsfarve1 2 8 3" xfId="4958" xr:uid="{95A8E0E3-2CC6-4421-9413-E049789C4B98}"/>
    <cellStyle name="40 % - Markeringsfarve1 2 8 3 2" xfId="15234" xr:uid="{8E07FF67-1D58-4917-B93E-2744D6E66E30}"/>
    <cellStyle name="40 % - Markeringsfarve1 2 8 4" xfId="4959" xr:uid="{46DED91C-89E7-45C1-BA3C-72305FAF9FA2}"/>
    <cellStyle name="40 % - Markeringsfarve1 2 8 4 2" xfId="15235" xr:uid="{664A6E32-56D9-4E24-B901-1A071103E4F0}"/>
    <cellStyle name="40 % - Markeringsfarve1 2 8 5" xfId="4960" xr:uid="{D7E5208F-F331-4B2E-9268-F5EE0F9ABEA2}"/>
    <cellStyle name="40 % - Markeringsfarve1 2 8 5 2" xfId="15236" xr:uid="{9609793A-F63E-465B-8477-A5524005E62C}"/>
    <cellStyle name="40 % - Markeringsfarve1 2 8 6" xfId="4961" xr:uid="{9784654D-4128-494C-BA12-7C748A31A663}"/>
    <cellStyle name="40 % - Markeringsfarve1 2 8 6 2" xfId="15237" xr:uid="{E223B3E7-405C-4371-A8E4-C49BD6E119A7}"/>
    <cellStyle name="40 % - Markeringsfarve1 2 8 7" xfId="15232" xr:uid="{8993B896-E899-42D7-9A67-8C10F7EA8664}"/>
    <cellStyle name="40 % - Markeringsfarve1 2 9" xfId="4962" xr:uid="{14CEF72D-09DC-48A8-AFFF-BD78C5BE33EE}"/>
    <cellStyle name="40 % - Markeringsfarve1 2 9 2" xfId="4963" xr:uid="{F4A0710E-3CBD-4D50-8D07-DEE99F109DAC}"/>
    <cellStyle name="40 % - Markeringsfarve1 2 9 2 2" xfId="15239" xr:uid="{9DC736E6-6B23-4541-857E-D7F869FA5159}"/>
    <cellStyle name="40 % - Markeringsfarve1 2 9 3" xfId="4964" xr:uid="{E7F24950-BA21-4072-AEA8-75109C4FBCC2}"/>
    <cellStyle name="40 % - Markeringsfarve1 2 9 3 2" xfId="15240" xr:uid="{88B4450E-8D4F-42F7-B176-8FA5DCDFA832}"/>
    <cellStyle name="40 % - Markeringsfarve1 2 9 4" xfId="4965" xr:uid="{1FE8E334-106C-46DC-9196-0D3158233345}"/>
    <cellStyle name="40 % - Markeringsfarve1 2 9 4 2" xfId="15241" xr:uid="{3DC12164-31D5-4777-9F05-BFC77E8630AC}"/>
    <cellStyle name="40 % - Markeringsfarve1 2 9 5" xfId="4966" xr:uid="{DA059632-FA94-42A1-BC3C-B8CBB03B977B}"/>
    <cellStyle name="40 % - Markeringsfarve1 2 9 5 2" xfId="15242" xr:uid="{74E5E802-6A39-43DA-9DC2-1344EE271942}"/>
    <cellStyle name="40 % - Markeringsfarve1 2 9 6" xfId="4967" xr:uid="{553B3B2C-0800-40E4-AC47-DF9855FAC0A4}"/>
    <cellStyle name="40 % - Markeringsfarve1 2 9 6 2" xfId="15243" xr:uid="{7252833F-A31E-46B9-AF30-86EF9F190EE5}"/>
    <cellStyle name="40 % - Markeringsfarve1 2 9 7" xfId="15238" xr:uid="{389E581B-C9E4-418E-B1CD-9DBC64275FE6}"/>
    <cellStyle name="40 % - Markeringsfarve1 2_Budget" xfId="4968" xr:uid="{E70950E2-5CD2-49F5-8D3A-FB7A8ACF2C30}"/>
    <cellStyle name="40 % - Markeringsfarve1 20" xfId="10298" xr:uid="{8506CA37-7841-4D9F-9DC0-8CEC53BE3D99}"/>
    <cellStyle name="40 % - Markeringsfarve1 3" xfId="4969" xr:uid="{10417C44-C222-403D-B082-252C32F5AD92}"/>
    <cellStyle name="40 % - Markeringsfarve1 3 2" xfId="4970" xr:uid="{B85B1E3F-A5F0-4335-B255-8CD6C867C234}"/>
    <cellStyle name="40 % - Markeringsfarve1 3 2 10" xfId="15245" xr:uid="{67CBC26D-FBF3-4A8C-B3F7-F27AB0F4C2A0}"/>
    <cellStyle name="40 % - Markeringsfarve1 3 2 2" xfId="4971" xr:uid="{BE0925F9-6945-441D-995F-ABEB3FA5F652}"/>
    <cellStyle name="40 % - Markeringsfarve1 3 2 2 2" xfId="4972" xr:uid="{345FA1A2-EB18-4A78-BFBA-670B3CEA0538}"/>
    <cellStyle name="40 % - Markeringsfarve1 3 2 2 2 2" xfId="4973" xr:uid="{008A31F3-E188-4BF7-B380-1D31737DDE72}"/>
    <cellStyle name="40 % - Markeringsfarve1 3 2 2 2 2 2" xfId="15248" xr:uid="{D1F27B1C-CF91-4381-B560-8FD8385461BC}"/>
    <cellStyle name="40 % - Markeringsfarve1 3 2 2 2 3" xfId="4974" xr:uid="{E2C621E5-D12D-4C72-90B1-37BAC8ED8B1C}"/>
    <cellStyle name="40 % - Markeringsfarve1 3 2 2 2 3 2" xfId="15249" xr:uid="{CFEA047A-CB3F-43E4-94B2-29D2A7E909E8}"/>
    <cellStyle name="40 % - Markeringsfarve1 3 2 2 2 4" xfId="4975" xr:uid="{81FC8CBD-73DA-42D4-A88A-C69DD02AE13D}"/>
    <cellStyle name="40 % - Markeringsfarve1 3 2 2 2 4 2" xfId="15250" xr:uid="{CF07ACD8-4946-4EAD-908B-CE246021DBFF}"/>
    <cellStyle name="40 % - Markeringsfarve1 3 2 2 2 5" xfId="4976" xr:uid="{306ABF12-52B8-478C-977F-1BC3B7C38D5E}"/>
    <cellStyle name="40 % - Markeringsfarve1 3 2 2 2 5 2" xfId="15251" xr:uid="{875060F2-C777-4BD4-BE0D-6A7ECE05F814}"/>
    <cellStyle name="40 % - Markeringsfarve1 3 2 2 2 6" xfId="4977" xr:uid="{4364521A-3BBB-4B1B-B6CE-174A28C9DA24}"/>
    <cellStyle name="40 % - Markeringsfarve1 3 2 2 2 6 2" xfId="15252" xr:uid="{D615B0B2-6519-4E76-B382-722CDBF3071C}"/>
    <cellStyle name="40 % - Markeringsfarve1 3 2 2 2 7" xfId="15247" xr:uid="{851B483C-4CC1-483E-B095-DFEA87904574}"/>
    <cellStyle name="40 % - Markeringsfarve1 3 2 2 3" xfId="4978" xr:uid="{8DCB2F88-0599-4F88-B4EC-9B0D1832FFB3}"/>
    <cellStyle name="40 % - Markeringsfarve1 3 2 2 3 2" xfId="15253" xr:uid="{1D340F55-929F-4DA9-8C93-7715390A8B0E}"/>
    <cellStyle name="40 % - Markeringsfarve1 3 2 2 4" xfId="4979" xr:uid="{041567E1-CB54-4314-9101-6992CC98A6A9}"/>
    <cellStyle name="40 % - Markeringsfarve1 3 2 2 4 2" xfId="15254" xr:uid="{D9166C95-3102-4D3E-994B-52F05C860825}"/>
    <cellStyle name="40 % - Markeringsfarve1 3 2 2 5" xfId="4980" xr:uid="{EEC31986-83C5-4E3D-B554-4F4F2FDA2430}"/>
    <cellStyle name="40 % - Markeringsfarve1 3 2 2 5 2" xfId="15255" xr:uid="{9E24A3E5-D39D-4E3F-BBC6-D73ED33A8550}"/>
    <cellStyle name="40 % - Markeringsfarve1 3 2 2 6" xfId="4981" xr:uid="{EF823D41-4974-426B-B4E3-4698FD36C392}"/>
    <cellStyle name="40 % - Markeringsfarve1 3 2 2 6 2" xfId="15256" xr:uid="{5182BEDE-BE1A-4D13-934D-1B892094E0B6}"/>
    <cellStyle name="40 % - Markeringsfarve1 3 2 2 7" xfId="4982" xr:uid="{62E5E76A-B43F-4016-BB55-F6F045A3C899}"/>
    <cellStyle name="40 % - Markeringsfarve1 3 2 2 7 2" xfId="15257" xr:uid="{EF0B1E8B-44F3-422D-9755-FBAC46F49D58}"/>
    <cellStyle name="40 % - Markeringsfarve1 3 2 2 8" xfId="15246" xr:uid="{38C701F2-FAA2-4439-BA1F-5E2DC3AD292A}"/>
    <cellStyle name="40 % - Markeringsfarve1 3 2 3" xfId="4983" xr:uid="{D7CBEE51-0968-4C52-A236-F93311051A4C}"/>
    <cellStyle name="40 % - Markeringsfarve1 3 2 3 2" xfId="4984" xr:uid="{62FC0E1C-85EA-4C29-A72C-736C8C4D83C0}"/>
    <cellStyle name="40 % - Markeringsfarve1 3 2 3 2 2" xfId="15259" xr:uid="{1E462AF2-0B97-48AE-97E2-F4607902BDE1}"/>
    <cellStyle name="40 % - Markeringsfarve1 3 2 3 3" xfId="4985" xr:uid="{6CBAA4ED-7D00-400B-98E7-CB2D39B029FC}"/>
    <cellStyle name="40 % - Markeringsfarve1 3 2 3 3 2" xfId="15260" xr:uid="{5E21E668-52B9-4181-931B-41F6CC78EA4C}"/>
    <cellStyle name="40 % - Markeringsfarve1 3 2 3 4" xfId="4986" xr:uid="{2BDE2268-5A41-494F-B970-A90EE1521C70}"/>
    <cellStyle name="40 % - Markeringsfarve1 3 2 3 4 2" xfId="15261" xr:uid="{67455FBD-50E8-4282-8A48-8E50D7B69B39}"/>
    <cellStyle name="40 % - Markeringsfarve1 3 2 3 5" xfId="4987" xr:uid="{0770AC64-A467-42F7-8B07-D04120567D90}"/>
    <cellStyle name="40 % - Markeringsfarve1 3 2 3 5 2" xfId="15262" xr:uid="{20267C53-705B-424D-BCA5-DA7DC7977E2E}"/>
    <cellStyle name="40 % - Markeringsfarve1 3 2 3 6" xfId="4988" xr:uid="{34B16A14-01F9-4A26-8740-AFDE70C93665}"/>
    <cellStyle name="40 % - Markeringsfarve1 3 2 3 6 2" xfId="15263" xr:uid="{CFC64E57-2CF6-4880-B1BA-305FF7A1FDE5}"/>
    <cellStyle name="40 % - Markeringsfarve1 3 2 3 7" xfId="15258" xr:uid="{FE0E97C6-D796-4972-984B-388A10B868FD}"/>
    <cellStyle name="40 % - Markeringsfarve1 3 2 4" xfId="4989" xr:uid="{E1B3DF6D-0BF6-415E-886D-8A30BC803B8D}"/>
    <cellStyle name="40 % - Markeringsfarve1 3 2 4 2" xfId="15264" xr:uid="{7BE951E1-D481-4197-97D5-226EC22F7E79}"/>
    <cellStyle name="40 % - Markeringsfarve1 3 2 5" xfId="4990" xr:uid="{4D84BBCA-248B-4058-9896-DF0BD335A90C}"/>
    <cellStyle name="40 % - Markeringsfarve1 3 2 5 2" xfId="15265" xr:uid="{D0E92A6D-63A8-44EB-B3B7-B569C5242C5C}"/>
    <cellStyle name="40 % - Markeringsfarve1 3 2 6" xfId="4991" xr:uid="{9EE0487F-9139-4D46-B216-27B5F257F6EB}"/>
    <cellStyle name="40 % - Markeringsfarve1 3 2 6 2" xfId="15266" xr:uid="{B4B1A5E0-6481-483E-9F6E-0314B65D3CF9}"/>
    <cellStyle name="40 % - Markeringsfarve1 3 2 7" xfId="4992" xr:uid="{50778234-B204-49B2-9BA0-FCAB82FC6ED6}"/>
    <cellStyle name="40 % - Markeringsfarve1 3 2 7 2" xfId="15267" xr:uid="{CEC82928-85BC-4E70-AA52-694AC0493722}"/>
    <cellStyle name="40 % - Markeringsfarve1 3 2 8" xfId="4993" xr:uid="{612FEE0B-6A24-4466-8D7F-D12A45A3A766}"/>
    <cellStyle name="40 % - Markeringsfarve1 3 2 8 2" xfId="15268" xr:uid="{7F581B5C-CDDC-4AA9-8FC1-EE54C49876C7}"/>
    <cellStyle name="40 % - Markeringsfarve1 3 2 9" xfId="4994" xr:uid="{E0A2EFA3-F74E-4922-AA26-034547A29E0A}"/>
    <cellStyle name="40 % - Markeringsfarve1 3 2 9 2" xfId="15269" xr:uid="{FF9E9911-2024-4B14-8FA4-6FEDF64F9938}"/>
    <cellStyle name="40 % - Markeringsfarve1 3 3" xfId="4995" xr:uid="{9BC233D3-3899-4306-AF4C-312B781EC447}"/>
    <cellStyle name="40 % - Markeringsfarve1 3 3 2" xfId="15270" xr:uid="{847EDDE3-40A7-480D-ADA9-9B5CC7349339}"/>
    <cellStyle name="40 % - Markeringsfarve1 3 4" xfId="15244" xr:uid="{C5ABFEA9-1925-45F9-BB9F-5CAA1E33F40A}"/>
    <cellStyle name="40 % - Markeringsfarve1 3_Budget" xfId="4996" xr:uid="{B2C993B6-C1B5-4032-8C79-C7EE84236738}"/>
    <cellStyle name="40 % - Markeringsfarve1 4" xfId="4997" xr:uid="{A554B078-89D9-496D-9F22-B9DD416520B9}"/>
    <cellStyle name="40 % - Markeringsfarve1 4 2" xfId="4998" xr:uid="{CD04B160-36EF-46A7-8240-09578E835924}"/>
    <cellStyle name="40 % - Markeringsfarve1 4 2 2" xfId="15272" xr:uid="{105785D5-7F92-4D03-8E6E-D171D973873A}"/>
    <cellStyle name="40 % - Markeringsfarve1 4 3" xfId="15271" xr:uid="{C0A4D239-FA21-4BE8-B143-C4F3BC837627}"/>
    <cellStyle name="40 % - Markeringsfarve1 5" xfId="4999" xr:uid="{03C7EF05-7114-43C9-9674-9EA1BA0C803B}"/>
    <cellStyle name="40 % - Markeringsfarve1 5 2" xfId="15273" xr:uid="{4F15C2FF-F91B-4395-BD56-41123C792D99}"/>
    <cellStyle name="40 % - Markeringsfarve1 6" xfId="5000" xr:uid="{79710F06-6319-4144-B596-43B15C697E25}"/>
    <cellStyle name="40 % - Markeringsfarve1 6 10" xfId="5001" xr:uid="{00B75060-1B05-4D06-8885-1AE6F328B934}"/>
    <cellStyle name="40 % - Markeringsfarve1 6 10 2" xfId="15275" xr:uid="{E5AE2E37-99DA-491E-A71A-9E9F1CD094A5}"/>
    <cellStyle name="40 % - Markeringsfarve1 6 11" xfId="15274" xr:uid="{1C9D5AC8-7873-4946-913C-62EE968FF2E0}"/>
    <cellStyle name="40 % - Markeringsfarve1 6 2" xfId="5002" xr:uid="{6806BB6E-1170-44C6-9CAC-3533293890C8}"/>
    <cellStyle name="40 % - Markeringsfarve1 6 2 2" xfId="5003" xr:uid="{F535AA3F-7D02-44DF-9A98-503D47721A0A}"/>
    <cellStyle name="40 % - Markeringsfarve1 6 2 2 2" xfId="5004" xr:uid="{29D36695-427E-4CBD-89F8-4AC14619756B}"/>
    <cellStyle name="40 % - Markeringsfarve1 6 2 2 2 2" xfId="15278" xr:uid="{AAC28307-615E-40BB-9C52-E06AF23EC9C2}"/>
    <cellStyle name="40 % - Markeringsfarve1 6 2 2 3" xfId="5005" xr:uid="{26B85F99-4719-4875-8AD8-DBAD901C712F}"/>
    <cellStyle name="40 % - Markeringsfarve1 6 2 2 3 2" xfId="15279" xr:uid="{1E67C08B-4462-45AE-B8F6-9259E606F9AF}"/>
    <cellStyle name="40 % - Markeringsfarve1 6 2 2 4" xfId="5006" xr:uid="{4CB89CB2-85A2-4D5F-BE24-8DF24F0E6D07}"/>
    <cellStyle name="40 % - Markeringsfarve1 6 2 2 4 2" xfId="15280" xr:uid="{C054A901-BFC2-4A6D-A34D-F0F5DD8140C2}"/>
    <cellStyle name="40 % - Markeringsfarve1 6 2 2 5" xfId="5007" xr:uid="{2C644DC0-308B-4802-8798-8990E2B5B4FF}"/>
    <cellStyle name="40 % - Markeringsfarve1 6 2 2 5 2" xfId="15281" xr:uid="{543FD8EC-CDCA-4036-919E-3D95E0EA2444}"/>
    <cellStyle name="40 % - Markeringsfarve1 6 2 2 6" xfId="5008" xr:uid="{FCE6FBE5-4300-47BC-8CA6-3DF91D67759F}"/>
    <cellStyle name="40 % - Markeringsfarve1 6 2 2 6 2" xfId="15282" xr:uid="{22F831B4-06C8-4E79-96D7-5EC07E2DC261}"/>
    <cellStyle name="40 % - Markeringsfarve1 6 2 2 7" xfId="15277" xr:uid="{C2CFDF86-CD63-42D4-8268-29E939AA3A5F}"/>
    <cellStyle name="40 % - Markeringsfarve1 6 2 3" xfId="5009" xr:uid="{1B6D6AED-13C5-4A18-95BA-7A31490BBF84}"/>
    <cellStyle name="40 % - Markeringsfarve1 6 2 3 2" xfId="5010" xr:uid="{BB036F33-0841-461B-9584-32146316F148}"/>
    <cellStyle name="40 % - Markeringsfarve1 6 2 3 2 2" xfId="15284" xr:uid="{34393FA1-28F3-4181-A9FC-1EFF2F20FCB4}"/>
    <cellStyle name="40 % - Markeringsfarve1 6 2 3 3" xfId="5011" xr:uid="{D2E2DA94-BA5D-44CF-BCC4-FCDB5A629181}"/>
    <cellStyle name="40 % - Markeringsfarve1 6 2 3 3 2" xfId="15285" xr:uid="{0D853BCA-9ABA-493E-9513-2B2DA8D886AC}"/>
    <cellStyle name="40 % - Markeringsfarve1 6 2 3 4" xfId="5012" xr:uid="{5C7BF797-C7EE-43EA-8D73-A1BF10B4E709}"/>
    <cellStyle name="40 % - Markeringsfarve1 6 2 3 4 2" xfId="15286" xr:uid="{7BA1D47F-B830-4613-B618-20150FAA36CF}"/>
    <cellStyle name="40 % - Markeringsfarve1 6 2 3 5" xfId="5013" xr:uid="{D649B16C-483D-460C-9893-7C5D08FA6D8A}"/>
    <cellStyle name="40 % - Markeringsfarve1 6 2 3 5 2" xfId="15287" xr:uid="{55FEC4F7-F475-4C31-9B0C-2A1AE0F7F1A8}"/>
    <cellStyle name="40 % - Markeringsfarve1 6 2 3 6" xfId="5014" xr:uid="{1672F4A5-6151-4075-9A9A-29C06F17B05A}"/>
    <cellStyle name="40 % - Markeringsfarve1 6 2 3 6 2" xfId="15288" xr:uid="{5CD346C9-DFAE-4621-97AD-A4BA119810F9}"/>
    <cellStyle name="40 % - Markeringsfarve1 6 2 3 7" xfId="15283" xr:uid="{887BE93B-67B5-4C1B-A034-4DD328B3805C}"/>
    <cellStyle name="40 % - Markeringsfarve1 6 2 4" xfId="5015" xr:uid="{A77052D8-8E99-44F0-8EEA-4E9D869562B1}"/>
    <cellStyle name="40 % - Markeringsfarve1 6 2 4 2" xfId="15289" xr:uid="{9833E7C7-D668-4A4E-B9DD-D04EDA96DA8C}"/>
    <cellStyle name="40 % - Markeringsfarve1 6 2 5" xfId="5016" xr:uid="{78DDF538-5F02-41D4-B627-A00248667D9F}"/>
    <cellStyle name="40 % - Markeringsfarve1 6 2 5 2" xfId="15290" xr:uid="{A19CD04F-C080-4307-9D7D-C82FC8AEEE11}"/>
    <cellStyle name="40 % - Markeringsfarve1 6 2 6" xfId="5017" xr:uid="{0A7E3477-9C77-4AE4-B24A-5202FA0FCFAE}"/>
    <cellStyle name="40 % - Markeringsfarve1 6 2 6 2" xfId="15291" xr:uid="{29EF98A2-5B69-45DE-BB6A-31A8E8854B64}"/>
    <cellStyle name="40 % - Markeringsfarve1 6 2 7" xfId="5018" xr:uid="{3FD26F0D-C45B-4DD1-AB76-E2B1E90435BA}"/>
    <cellStyle name="40 % - Markeringsfarve1 6 2 7 2" xfId="15292" xr:uid="{A19DDC23-DA15-4E59-8515-C5E349FC0668}"/>
    <cellStyle name="40 % - Markeringsfarve1 6 2 8" xfId="5019" xr:uid="{AD1D822D-C70F-4586-9230-2430D821F69A}"/>
    <cellStyle name="40 % - Markeringsfarve1 6 2 8 2" xfId="15293" xr:uid="{AEE6D3B4-B3E3-4250-8A23-2044873C3EE5}"/>
    <cellStyle name="40 % - Markeringsfarve1 6 2 9" xfId="15276" xr:uid="{77DB06E6-2603-4D8F-96A7-49E3844C4F36}"/>
    <cellStyle name="40 % - Markeringsfarve1 6 3" xfId="5020" xr:uid="{5579372B-08A5-43FB-A3A3-1D84BC083A2A}"/>
    <cellStyle name="40 % - Markeringsfarve1 6 3 2" xfId="15294" xr:uid="{B8F51BB9-7737-4755-8633-3AA59F7079A2}"/>
    <cellStyle name="40 % - Markeringsfarve1 6 4" xfId="5021" xr:uid="{5577BFA2-9561-4233-AE32-BECC49548F36}"/>
    <cellStyle name="40 % - Markeringsfarve1 6 4 2" xfId="5022" xr:uid="{8A3F7BAE-A383-4AE3-A6B1-4857140EE6B2}"/>
    <cellStyle name="40 % - Markeringsfarve1 6 4 2 2" xfId="15296" xr:uid="{13489B47-0311-4894-AB91-66BD2FA2C958}"/>
    <cellStyle name="40 % - Markeringsfarve1 6 4 3" xfId="5023" xr:uid="{11AE49CD-491F-4821-974F-B4B8BAB988E2}"/>
    <cellStyle name="40 % - Markeringsfarve1 6 4 3 2" xfId="15297" xr:uid="{051A84D5-2FC3-43B9-89C5-30619FA3403F}"/>
    <cellStyle name="40 % - Markeringsfarve1 6 4 4" xfId="5024" xr:uid="{77DBE21A-7B2A-4E83-A72E-7EFE911351E9}"/>
    <cellStyle name="40 % - Markeringsfarve1 6 4 4 2" xfId="15298" xr:uid="{68BA1F8B-737B-4BBD-8100-4A7FA650219E}"/>
    <cellStyle name="40 % - Markeringsfarve1 6 4 5" xfId="5025" xr:uid="{C78BD6FB-0B7D-4871-87A5-2D9DFEB4D2D6}"/>
    <cellStyle name="40 % - Markeringsfarve1 6 4 5 2" xfId="15299" xr:uid="{9BD946F0-4D52-4C83-8E4C-8D24B1404242}"/>
    <cellStyle name="40 % - Markeringsfarve1 6 4 6" xfId="5026" xr:uid="{BA88AD7B-1078-4AEF-AE2D-A64A9CE0D459}"/>
    <cellStyle name="40 % - Markeringsfarve1 6 4 6 2" xfId="15300" xr:uid="{61FD609F-68E1-4BBA-B3C6-D0AEF4026E1E}"/>
    <cellStyle name="40 % - Markeringsfarve1 6 4 7" xfId="15295" xr:uid="{AF891233-0FCB-4E69-920F-F95956BFEA8C}"/>
    <cellStyle name="40 % - Markeringsfarve1 6 5" xfId="5027" xr:uid="{7757366D-4B7A-4149-A1AF-6A1736E96748}"/>
    <cellStyle name="40 % - Markeringsfarve1 6 5 2" xfId="5028" xr:uid="{A395372A-0776-4C14-9174-C36D7C56C8BD}"/>
    <cellStyle name="40 % - Markeringsfarve1 6 5 2 2" xfId="15302" xr:uid="{6885C220-3BD4-45AE-81F3-EEC584215DD2}"/>
    <cellStyle name="40 % - Markeringsfarve1 6 5 3" xfId="5029" xr:uid="{8C77964B-58B4-483E-BB11-EDA88D6E7ECD}"/>
    <cellStyle name="40 % - Markeringsfarve1 6 5 3 2" xfId="15303" xr:uid="{9D01E0A0-7EB4-48E6-ADC6-D0A05B1615FE}"/>
    <cellStyle name="40 % - Markeringsfarve1 6 5 4" xfId="5030" xr:uid="{94930BB1-2FF8-43F7-8557-07BD8BD242F4}"/>
    <cellStyle name="40 % - Markeringsfarve1 6 5 4 2" xfId="15304" xr:uid="{1251A17A-AB96-4C30-B5F8-F4E321FF277E}"/>
    <cellStyle name="40 % - Markeringsfarve1 6 5 5" xfId="5031" xr:uid="{D29E06A5-ED73-44A2-BBE1-B7C000E7FFAB}"/>
    <cellStyle name="40 % - Markeringsfarve1 6 5 5 2" xfId="15305" xr:uid="{7867D687-77B4-4F86-8433-6A046F34F36E}"/>
    <cellStyle name="40 % - Markeringsfarve1 6 5 6" xfId="5032" xr:uid="{C1DCE60A-7B36-401C-861A-CE618730A2F6}"/>
    <cellStyle name="40 % - Markeringsfarve1 6 5 6 2" xfId="15306" xr:uid="{3761F4D4-09AA-43EE-A8BC-816187A3C747}"/>
    <cellStyle name="40 % - Markeringsfarve1 6 5 7" xfId="15301" xr:uid="{513C5784-4590-40A2-A403-3D7504FE51AC}"/>
    <cellStyle name="40 % - Markeringsfarve1 6 6" xfId="5033" xr:uid="{032FA303-1AED-4E35-B7A1-349FDBB2626E}"/>
    <cellStyle name="40 % - Markeringsfarve1 6 6 2" xfId="15307" xr:uid="{F5E4A81E-EEF4-471A-9A82-6FD736B893C4}"/>
    <cellStyle name="40 % - Markeringsfarve1 6 7" xfId="5034" xr:uid="{0D6CF44D-C67D-41EB-9B29-50A313EF8A7F}"/>
    <cellStyle name="40 % - Markeringsfarve1 6 7 2" xfId="15308" xr:uid="{13727A92-5EAD-47A9-90D1-D05DE07E7BD1}"/>
    <cellStyle name="40 % - Markeringsfarve1 6 8" xfId="5035" xr:uid="{023A9785-8106-4A7C-BCD6-3B0E3F4CC5AD}"/>
    <cellStyle name="40 % - Markeringsfarve1 6 8 2" xfId="15309" xr:uid="{DD4DC38C-ECCB-4548-926E-66487588BFB5}"/>
    <cellStyle name="40 % - Markeringsfarve1 6 9" xfId="5036" xr:uid="{17B0FCCD-8BFD-4488-953C-A11BCD44A135}"/>
    <cellStyle name="40 % - Markeringsfarve1 6 9 2" xfId="15310" xr:uid="{B62CF337-37C8-4936-9154-749E7DB9AA00}"/>
    <cellStyle name="40 % - Markeringsfarve1 7" xfId="5037" xr:uid="{05878C7F-2D8D-4F0C-AE76-94E732637CEC}"/>
    <cellStyle name="40 % - Markeringsfarve1 7 2" xfId="15311" xr:uid="{7B148368-0A77-4F45-B1EB-4C6918075104}"/>
    <cellStyle name="40 % - Markeringsfarve1 8" xfId="5038" xr:uid="{D1FE000F-D6A9-438D-96A2-222925156192}"/>
    <cellStyle name="40 % - Markeringsfarve1 8 2" xfId="15312" xr:uid="{907A5845-AE30-4802-8522-D555EBB68E0E}"/>
    <cellStyle name="40 % - Markeringsfarve1 9" xfId="5039" xr:uid="{32FB5824-D176-4F0E-88AF-F72371819C01}"/>
    <cellStyle name="40 % - Markeringsfarve1 9 2" xfId="15313" xr:uid="{7870018E-38CB-40F1-8589-A117FE813054}"/>
    <cellStyle name="40 % - Markeringsfarve2 10" xfId="5041" xr:uid="{1009AF9C-2AA1-4142-8E67-23D5421484EF}"/>
    <cellStyle name="40 % - Markeringsfarve2 10 2" xfId="15314" xr:uid="{7C9DFB6C-DA0D-4CA8-972B-D7CE8103768B}"/>
    <cellStyle name="40 % - Markeringsfarve2 11" xfId="5042" xr:uid="{6ADA6C28-80C1-41AE-8581-7FDAC84F1105}"/>
    <cellStyle name="40 % - Markeringsfarve2 11 2" xfId="5043" xr:uid="{ECD96645-1726-4964-8C7E-806F47D3821B}"/>
    <cellStyle name="40 % - Markeringsfarve2 11 2 2" xfId="15316" xr:uid="{35F02A0D-B750-4A5E-9663-99FA8A664454}"/>
    <cellStyle name="40 % - Markeringsfarve2 11 3" xfId="15315" xr:uid="{4F6A8D39-7BED-498F-9DDE-6BF4D3C6F711}"/>
    <cellStyle name="40 % - Markeringsfarve2 12" xfId="5044" xr:uid="{28061936-939C-4B21-8890-DDD1F9E00E51}"/>
    <cellStyle name="40 % - Markeringsfarve2 12 2" xfId="15317" xr:uid="{9AA38CFC-CBFC-4B66-84C9-A322DBEEEDC5}"/>
    <cellStyle name="40 % - Markeringsfarve2 13" xfId="5045" xr:uid="{6A93290E-EDA8-4036-A576-EAFE1FCFB922}"/>
    <cellStyle name="40 % - Markeringsfarve2 13 2" xfId="15318" xr:uid="{DB4359A0-A729-4374-ACF5-DBB0A9F6ECC8}"/>
    <cellStyle name="40 % - Markeringsfarve2 14" xfId="5046" xr:uid="{27E8DAB4-825D-4269-9DB2-C3F6E1FEFEFF}"/>
    <cellStyle name="40 % - Markeringsfarve2 14 2" xfId="15319" xr:uid="{ED89BC2C-D2D6-4933-B0B9-73B31DD2CD5C}"/>
    <cellStyle name="40 % - Markeringsfarve2 15" xfId="5047" xr:uid="{0558C0A8-E8D3-46D2-955E-077F5571C514}"/>
    <cellStyle name="40 % - Markeringsfarve2 15 2" xfId="15320" xr:uid="{37D2E162-425A-414C-828B-39F377406F91}"/>
    <cellStyle name="40 % - Markeringsfarve2 16" xfId="5048" xr:uid="{6DE32D47-F90F-4C19-A8E7-7E5A08323778}"/>
    <cellStyle name="40 % - Markeringsfarve2 16 2" xfId="15321" xr:uid="{568F6229-8F74-40D7-925D-74FD4E9282CC}"/>
    <cellStyle name="40 % - Markeringsfarve2 17" xfId="5049" xr:uid="{1E823577-0492-4707-A922-1B446DB77052}"/>
    <cellStyle name="40 % - Markeringsfarve2 17 2" xfId="15322" xr:uid="{D8CE0C42-19BC-439E-A262-2CCB7EC217DD}"/>
    <cellStyle name="40 % - Markeringsfarve2 18" xfId="5050" xr:uid="{304C2A1A-1AFD-408A-A711-C172C223077B}"/>
    <cellStyle name="40 % - Markeringsfarve2 18 2" xfId="15323" xr:uid="{8689069E-F397-40D3-83B0-300960CA0C8F}"/>
    <cellStyle name="40 % - Markeringsfarve2 19" xfId="5051" xr:uid="{11083A00-E4D6-4061-B4B1-E64009F86008}"/>
    <cellStyle name="40 % - Markeringsfarve2 19 2" xfId="15324" xr:uid="{6A9BC75A-5F89-4056-92A7-A810CF1ACAE9}"/>
    <cellStyle name="40 % - Markeringsfarve2 2" xfId="5052" xr:uid="{DBC9FEB1-8E0A-4FFE-ABE6-8212BEC35CBC}"/>
    <cellStyle name="40 % - Markeringsfarve2 2 10" xfId="5053" xr:uid="{E788FD93-A03A-4D28-81D4-F35CFAA80745}"/>
    <cellStyle name="40 % - Markeringsfarve2 2 10 2" xfId="15326" xr:uid="{4EC0579F-2E11-4642-889A-F23E7E7115D2}"/>
    <cellStyle name="40 % - Markeringsfarve2 2 11" xfId="5054" xr:uid="{E6ED3D34-5FC9-402C-8C45-852EA91611B1}"/>
    <cellStyle name="40 % - Markeringsfarve2 2 11 2" xfId="15327" xr:uid="{C42827A5-C034-4E1F-8782-94F8E5953F23}"/>
    <cellStyle name="40 % - Markeringsfarve2 2 12" xfId="5055" xr:uid="{6FE56E28-6D4E-4D92-BDFE-2D7E59FB0265}"/>
    <cellStyle name="40 % - Markeringsfarve2 2 12 2" xfId="15328" xr:uid="{5C3251CB-F4E0-412C-B4FC-15AEEE71EB6D}"/>
    <cellStyle name="40 % - Markeringsfarve2 2 13" xfId="5056" xr:uid="{BB9FAC36-E802-4FB6-A7FE-5095F75C149B}"/>
    <cellStyle name="40 % - Markeringsfarve2 2 13 2" xfId="15329" xr:uid="{D8D52A7C-E304-4104-BBF8-EFE824D17E4A}"/>
    <cellStyle name="40 % - Markeringsfarve2 2 14" xfId="5057" xr:uid="{133D44F7-3A8E-45D9-97DF-7FC6679608F5}"/>
    <cellStyle name="40 % - Markeringsfarve2 2 14 2" xfId="15330" xr:uid="{E8F6E095-AAF4-4E17-B549-D7DB0C0422F1}"/>
    <cellStyle name="40 % - Markeringsfarve2 2 15" xfId="5058" xr:uid="{662E6E64-0CA4-4245-B917-9F7E604B3C5E}"/>
    <cellStyle name="40 % - Markeringsfarve2 2 15 2" xfId="15331" xr:uid="{60F6B1D4-FDDE-4595-8FEB-231766CF2CFA}"/>
    <cellStyle name="40 % - Markeringsfarve2 2 16" xfId="5059" xr:uid="{E84D3151-2951-4B63-8C73-0604EFF85C54}"/>
    <cellStyle name="40 % - Markeringsfarve2 2 16 2" xfId="15332" xr:uid="{71135AB3-A0A8-483D-83F2-463DC61C7E2D}"/>
    <cellStyle name="40 % - Markeringsfarve2 2 17" xfId="5060" xr:uid="{A67A5C0A-DB85-4FD7-9554-124BC62CD108}"/>
    <cellStyle name="40 % - Markeringsfarve2 2 17 2" xfId="15333" xr:uid="{5ED58D88-DD5F-4BA4-8988-E067F06C1793}"/>
    <cellStyle name="40 % - Markeringsfarve2 2 18" xfId="10301" xr:uid="{B06EA626-8E0F-4F7C-9DFD-983F3156A2BD}"/>
    <cellStyle name="40 % - Markeringsfarve2 2 19" xfId="15325" xr:uid="{4BF70D4B-4742-4A1D-963B-3A4DF776A565}"/>
    <cellStyle name="40 % - Markeringsfarve2 2 2" xfId="5061" xr:uid="{CB0A6034-6958-4088-AFA7-F66034F65E8E}"/>
    <cellStyle name="40 % - Markeringsfarve2 2 2 10" xfId="5062" xr:uid="{0535573B-0152-481D-A8E8-BB13D59317DB}"/>
    <cellStyle name="40 % - Markeringsfarve2 2 2 10 2" xfId="15335" xr:uid="{A9224935-89F2-4477-A22B-047AA94DEFFE}"/>
    <cellStyle name="40 % - Markeringsfarve2 2 2 11" xfId="5063" xr:uid="{BADD6ED4-D072-4D21-B03F-28D5ECC70BDA}"/>
    <cellStyle name="40 % - Markeringsfarve2 2 2 11 2" xfId="15336" xr:uid="{20493999-CC9B-40A9-8E8B-DC5CDF99C400}"/>
    <cellStyle name="40 % - Markeringsfarve2 2 2 12" xfId="5064" xr:uid="{ABB3A77D-029D-49EC-9BD6-62C0B998E29F}"/>
    <cellStyle name="40 % - Markeringsfarve2 2 2 12 2" xfId="15337" xr:uid="{2635EDCC-0695-4DBE-A888-88A7671CEE7B}"/>
    <cellStyle name="40 % - Markeringsfarve2 2 2 13" xfId="5065" xr:uid="{54321FE2-A5A5-42F1-B921-A85219F8C6A1}"/>
    <cellStyle name="40 % - Markeringsfarve2 2 2 13 2" xfId="15338" xr:uid="{E18CEB24-1DD6-4100-B442-1F513ED0DAEF}"/>
    <cellStyle name="40 % - Markeringsfarve2 2 2 14" xfId="5066" xr:uid="{FE9566BA-BFB2-496F-9E57-C53C046E9477}"/>
    <cellStyle name="40 % - Markeringsfarve2 2 2 14 2" xfId="15339" xr:uid="{AED398C6-EC73-49E4-ADB9-930338CA76E2}"/>
    <cellStyle name="40 % - Markeringsfarve2 2 2 15" xfId="15334" xr:uid="{C33D7758-8448-46AE-8CBE-3263F65693DE}"/>
    <cellStyle name="40 % - Markeringsfarve2 2 2 2" xfId="5067" xr:uid="{46FD1F44-10AA-4AE7-B636-82BFA7604074}"/>
    <cellStyle name="40 % - Markeringsfarve2 2 2 2 10" xfId="5068" xr:uid="{6E823E33-682F-4DE8-B568-4543A343B900}"/>
    <cellStyle name="40 % - Markeringsfarve2 2 2 2 10 2" xfId="15341" xr:uid="{99CDA931-D668-4951-987F-A07C648AD448}"/>
    <cellStyle name="40 % - Markeringsfarve2 2 2 2 11" xfId="5069" xr:uid="{EAA88639-B48B-43DB-9164-9FBE4F7954B5}"/>
    <cellStyle name="40 % - Markeringsfarve2 2 2 2 11 2" xfId="15342" xr:uid="{6B50BDEE-B122-41DA-85D0-C53AC32E2AD4}"/>
    <cellStyle name="40 % - Markeringsfarve2 2 2 2 12" xfId="5070" xr:uid="{A63DD94F-4A0B-41E7-8C69-DDDD07536C17}"/>
    <cellStyle name="40 % - Markeringsfarve2 2 2 2 12 2" xfId="15343" xr:uid="{90CF0324-6EDF-4395-8722-71DEAD311454}"/>
    <cellStyle name="40 % - Markeringsfarve2 2 2 2 13" xfId="15340" xr:uid="{AF993787-8A81-48BB-9D4C-62D33A87ECBF}"/>
    <cellStyle name="40 % - Markeringsfarve2 2 2 2 2" xfId="5071" xr:uid="{717BF57F-5C3D-46ED-8DC4-78FDDA14E125}"/>
    <cellStyle name="40 % - Markeringsfarve2 2 2 2 2 10" xfId="5072" xr:uid="{48166433-828C-481A-AEC6-EAA041273AFC}"/>
    <cellStyle name="40 % - Markeringsfarve2 2 2 2 2 10 2" xfId="15345" xr:uid="{F8E4504D-DFF6-416E-A7E4-541FC387958A}"/>
    <cellStyle name="40 % - Markeringsfarve2 2 2 2 2 11" xfId="5073" xr:uid="{B7A50D09-904A-4269-B82D-7B5E411718F3}"/>
    <cellStyle name="40 % - Markeringsfarve2 2 2 2 2 11 2" xfId="15346" xr:uid="{212A37BC-3355-481D-90D0-00B733BD0E31}"/>
    <cellStyle name="40 % - Markeringsfarve2 2 2 2 2 12" xfId="15344" xr:uid="{FE1B1238-8CB4-4C2C-AA4A-5B8FEFFC61B2}"/>
    <cellStyle name="40 % - Markeringsfarve2 2 2 2 2 2" xfId="5074" xr:uid="{C94B84D1-6FFB-4D0A-8576-49FA361FFDBC}"/>
    <cellStyle name="40 % - Markeringsfarve2 2 2 2 2 2 10" xfId="5075" xr:uid="{4094C421-B766-4B24-A787-0328C65B04DD}"/>
    <cellStyle name="40 % - Markeringsfarve2 2 2 2 2 2 10 2" xfId="15348" xr:uid="{593F07A2-E8D7-4320-8F2B-CE37BD6733F9}"/>
    <cellStyle name="40 % - Markeringsfarve2 2 2 2 2 2 11" xfId="15347" xr:uid="{6B0E5EBE-89F8-4F3E-AE1E-E51963FD1D32}"/>
    <cellStyle name="40 % - Markeringsfarve2 2 2 2 2 2 2" xfId="5076" xr:uid="{6F0913F2-ADA7-4A3A-9C78-B3761457674C}"/>
    <cellStyle name="40 % - Markeringsfarve2 2 2 2 2 2 2 2" xfId="5077" xr:uid="{B1DD1E12-C3BC-4D04-8DC6-E50A22A62896}"/>
    <cellStyle name="40 % - Markeringsfarve2 2 2 2 2 2 2 2 2" xfId="15350" xr:uid="{D9610984-C146-488B-B7EA-B5FC8EC69E78}"/>
    <cellStyle name="40 % - Markeringsfarve2 2 2 2 2 2 2 3" xfId="5078" xr:uid="{C0796E7F-0095-4443-BB8D-1DC2853BA948}"/>
    <cellStyle name="40 % - Markeringsfarve2 2 2 2 2 2 2 3 2" xfId="15351" xr:uid="{F715EFB1-87FA-4BA4-A149-76D641C8F6F9}"/>
    <cellStyle name="40 % - Markeringsfarve2 2 2 2 2 2 2 4" xfId="5079" xr:uid="{070118F1-A56D-49F2-A0A7-F573C265EE31}"/>
    <cellStyle name="40 % - Markeringsfarve2 2 2 2 2 2 2 4 2" xfId="15352" xr:uid="{8E167106-62A3-4731-9B7B-47D9D6BCE897}"/>
    <cellStyle name="40 % - Markeringsfarve2 2 2 2 2 2 2 5" xfId="5080" xr:uid="{931CBC9B-C700-4462-9673-4CF9E9167B64}"/>
    <cellStyle name="40 % - Markeringsfarve2 2 2 2 2 2 2 5 2" xfId="15353" xr:uid="{D53232EA-AFB7-41B6-985E-359C75C6B5B0}"/>
    <cellStyle name="40 % - Markeringsfarve2 2 2 2 2 2 2 6" xfId="5081" xr:uid="{B6011A10-189B-426C-BF0A-5F95EA60A94A}"/>
    <cellStyle name="40 % - Markeringsfarve2 2 2 2 2 2 2 6 2" xfId="15354" xr:uid="{8A189390-C805-4C06-BFA4-F3C67EF24031}"/>
    <cellStyle name="40 % - Markeringsfarve2 2 2 2 2 2 2 7" xfId="15349" xr:uid="{44E17A10-1B9C-4A03-908A-C17BE9E123ED}"/>
    <cellStyle name="40 % - Markeringsfarve2 2 2 2 2 2 3" xfId="5082" xr:uid="{F06FC63F-EEF5-42BB-B758-D083A621DA99}"/>
    <cellStyle name="40 % - Markeringsfarve2 2 2 2 2 2 3 2" xfId="5083" xr:uid="{29ACBC3F-E343-4874-BBFF-53D895795EB9}"/>
    <cellStyle name="40 % - Markeringsfarve2 2 2 2 2 2 3 2 2" xfId="15356" xr:uid="{A76B750E-CD34-4F1E-9E74-C0DAD23FBC82}"/>
    <cellStyle name="40 % - Markeringsfarve2 2 2 2 2 2 3 3" xfId="5084" xr:uid="{400738BC-2477-43AE-9115-7B6B8314DEBE}"/>
    <cellStyle name="40 % - Markeringsfarve2 2 2 2 2 2 3 3 2" xfId="15357" xr:uid="{06180AB7-3365-4D4E-B07D-1EE43740741B}"/>
    <cellStyle name="40 % - Markeringsfarve2 2 2 2 2 2 3 4" xfId="5085" xr:uid="{9FC1FA1C-A1E3-459D-8453-7D44C26D7361}"/>
    <cellStyle name="40 % - Markeringsfarve2 2 2 2 2 2 3 4 2" xfId="15358" xr:uid="{421270BA-EC84-499C-AB64-E9A63A4C0240}"/>
    <cellStyle name="40 % - Markeringsfarve2 2 2 2 2 2 3 5" xfId="5086" xr:uid="{A4F42ECA-6703-439E-8CFE-C2D78956A807}"/>
    <cellStyle name="40 % - Markeringsfarve2 2 2 2 2 2 3 5 2" xfId="15359" xr:uid="{92718E67-5079-47E1-A2BA-5CBF4DF1D12E}"/>
    <cellStyle name="40 % - Markeringsfarve2 2 2 2 2 2 3 6" xfId="5087" xr:uid="{6552C448-B1C2-4A65-9C37-F67BD0B21301}"/>
    <cellStyle name="40 % - Markeringsfarve2 2 2 2 2 2 3 6 2" xfId="15360" xr:uid="{192E8323-4411-4F25-9822-E6A3459474B3}"/>
    <cellStyle name="40 % - Markeringsfarve2 2 2 2 2 2 3 7" xfId="15355" xr:uid="{D93D70F0-FE34-4637-B9F4-849286CF7BB4}"/>
    <cellStyle name="40 % - Markeringsfarve2 2 2 2 2 2 4" xfId="5088" xr:uid="{E4FBF9AF-A27D-49BD-BCD1-EA9BFC03D926}"/>
    <cellStyle name="40 % - Markeringsfarve2 2 2 2 2 2 4 2" xfId="5089" xr:uid="{B008BE40-5C89-4F27-95A3-32A6EDCEB96B}"/>
    <cellStyle name="40 % - Markeringsfarve2 2 2 2 2 2 4 2 2" xfId="15362" xr:uid="{8E6E29F3-FE2C-472F-ADEA-FF374D5A0E4A}"/>
    <cellStyle name="40 % - Markeringsfarve2 2 2 2 2 2 4 3" xfId="5090" xr:uid="{F5EF8F23-C717-431F-9F48-11E7D7A0EA36}"/>
    <cellStyle name="40 % - Markeringsfarve2 2 2 2 2 2 4 3 2" xfId="15363" xr:uid="{63FD8675-5E9F-4D30-BFB1-BF892CB01130}"/>
    <cellStyle name="40 % - Markeringsfarve2 2 2 2 2 2 4 4" xfId="5091" xr:uid="{EBDDF69D-C972-4713-BED6-4E34CD79B19B}"/>
    <cellStyle name="40 % - Markeringsfarve2 2 2 2 2 2 4 4 2" xfId="15364" xr:uid="{3E23BF7F-58FD-4FF8-8F43-E88D425E7DF3}"/>
    <cellStyle name="40 % - Markeringsfarve2 2 2 2 2 2 4 5" xfId="5092" xr:uid="{AEC5DFFE-8F96-4C03-9AC9-3BDF887E3426}"/>
    <cellStyle name="40 % - Markeringsfarve2 2 2 2 2 2 4 5 2" xfId="15365" xr:uid="{A135866B-6A65-430F-9AB3-E6437893EB1F}"/>
    <cellStyle name="40 % - Markeringsfarve2 2 2 2 2 2 4 6" xfId="5093" xr:uid="{C225E673-1CA0-48FB-AE08-37592CBE73DE}"/>
    <cellStyle name="40 % - Markeringsfarve2 2 2 2 2 2 4 6 2" xfId="15366" xr:uid="{FF9C0AF1-0AA9-4C70-AB2B-D425D16B566E}"/>
    <cellStyle name="40 % - Markeringsfarve2 2 2 2 2 2 4 7" xfId="15361" xr:uid="{79D4BCFF-EEDF-488D-A565-6F112E8AA44D}"/>
    <cellStyle name="40 % - Markeringsfarve2 2 2 2 2 2 5" xfId="5094" xr:uid="{22F919F4-53E4-4734-A870-42EF7CD5B8C4}"/>
    <cellStyle name="40 % - Markeringsfarve2 2 2 2 2 2 5 2" xfId="5095" xr:uid="{45048BC4-6460-4C40-9153-C69BABFF88EB}"/>
    <cellStyle name="40 % - Markeringsfarve2 2 2 2 2 2 5 2 2" xfId="15368" xr:uid="{EEFBA4A0-6F61-4A8B-B5EE-F3B9CDAD2A28}"/>
    <cellStyle name="40 % - Markeringsfarve2 2 2 2 2 2 5 3" xfId="5096" xr:uid="{7CA2088F-78A6-4270-BC3B-5294A49537E4}"/>
    <cellStyle name="40 % - Markeringsfarve2 2 2 2 2 2 5 3 2" xfId="15369" xr:uid="{43964B94-3151-4AAF-9CA9-293478F4EBB0}"/>
    <cellStyle name="40 % - Markeringsfarve2 2 2 2 2 2 5 4" xfId="5097" xr:uid="{F9370C6D-12B7-4A33-AACE-0B4A31B9C2EF}"/>
    <cellStyle name="40 % - Markeringsfarve2 2 2 2 2 2 5 4 2" xfId="15370" xr:uid="{6142CE33-0F38-48FB-9D8F-91C796BC1029}"/>
    <cellStyle name="40 % - Markeringsfarve2 2 2 2 2 2 5 5" xfId="5098" xr:uid="{54155103-4C4C-42F7-B04F-8DF817FAF5BF}"/>
    <cellStyle name="40 % - Markeringsfarve2 2 2 2 2 2 5 5 2" xfId="15371" xr:uid="{1E8DA438-FF37-4399-9510-C2F740F404DB}"/>
    <cellStyle name="40 % - Markeringsfarve2 2 2 2 2 2 5 6" xfId="5099" xr:uid="{94E91ED7-1359-42A8-8C89-70E6F6449554}"/>
    <cellStyle name="40 % - Markeringsfarve2 2 2 2 2 2 5 6 2" xfId="15372" xr:uid="{72D8DF1E-5CDA-46C7-987A-8E977CB3B87D}"/>
    <cellStyle name="40 % - Markeringsfarve2 2 2 2 2 2 5 7" xfId="15367" xr:uid="{E51ABFBC-EBE4-4501-AA1C-88A8C7F4CF3A}"/>
    <cellStyle name="40 % - Markeringsfarve2 2 2 2 2 2 6" xfId="5100" xr:uid="{07226A3B-5397-4590-99C4-59B3BF22BE8D}"/>
    <cellStyle name="40 % - Markeringsfarve2 2 2 2 2 2 6 2" xfId="15373" xr:uid="{A572F654-4B99-4BF6-90F5-1F0D7217560A}"/>
    <cellStyle name="40 % - Markeringsfarve2 2 2 2 2 2 7" xfId="5101" xr:uid="{2B552543-9E24-4B41-9A94-6ACBA5DCD19A}"/>
    <cellStyle name="40 % - Markeringsfarve2 2 2 2 2 2 7 2" xfId="15374" xr:uid="{B3BCB6FB-36A0-4EE7-A159-79BF8646DA2C}"/>
    <cellStyle name="40 % - Markeringsfarve2 2 2 2 2 2 8" xfId="5102" xr:uid="{845BAD2F-A3DB-4AD0-878D-54A15B33FCCD}"/>
    <cellStyle name="40 % - Markeringsfarve2 2 2 2 2 2 8 2" xfId="15375" xr:uid="{8A395BB8-F4FE-4A5D-A8ED-BB2CF316C7BD}"/>
    <cellStyle name="40 % - Markeringsfarve2 2 2 2 2 2 9" xfId="5103" xr:uid="{395083C7-DDDB-460E-8F6E-7BB507696A45}"/>
    <cellStyle name="40 % - Markeringsfarve2 2 2 2 2 2 9 2" xfId="15376" xr:uid="{699F021B-6224-4ABB-BD09-0D50B5C79E76}"/>
    <cellStyle name="40 % - Markeringsfarve2 2 2 2 2 3" xfId="5104" xr:uid="{F15B6CCB-3C70-4181-A41A-7135D1A5FC1D}"/>
    <cellStyle name="40 % - Markeringsfarve2 2 2 2 2 3 2" xfId="5105" xr:uid="{15341893-E7E0-443F-88E2-BE75A73DB008}"/>
    <cellStyle name="40 % - Markeringsfarve2 2 2 2 2 3 2 2" xfId="15378" xr:uid="{54D48FA8-5B43-4562-BF74-704BBDA43A01}"/>
    <cellStyle name="40 % - Markeringsfarve2 2 2 2 2 3 3" xfId="5106" xr:uid="{BA526FE4-BC80-4C26-B25F-80E7C66A6064}"/>
    <cellStyle name="40 % - Markeringsfarve2 2 2 2 2 3 3 2" xfId="15379" xr:uid="{05F57FF4-6A5F-4915-B37D-633C8777D945}"/>
    <cellStyle name="40 % - Markeringsfarve2 2 2 2 2 3 4" xfId="5107" xr:uid="{05C16ECF-3A0D-4A0A-B956-9801DDCFEA8D}"/>
    <cellStyle name="40 % - Markeringsfarve2 2 2 2 2 3 4 2" xfId="15380" xr:uid="{5007CE31-2AA1-4EAE-BDD6-0573E6A2A038}"/>
    <cellStyle name="40 % - Markeringsfarve2 2 2 2 2 3 5" xfId="5108" xr:uid="{1CD98D1F-A4C7-4CC4-BF37-2A08F5AAA326}"/>
    <cellStyle name="40 % - Markeringsfarve2 2 2 2 2 3 5 2" xfId="15381" xr:uid="{77C1F156-E626-46EA-A29F-E7F1E1835F81}"/>
    <cellStyle name="40 % - Markeringsfarve2 2 2 2 2 3 6" xfId="5109" xr:uid="{DA786521-2448-4C3A-9FEC-90318102E2FD}"/>
    <cellStyle name="40 % - Markeringsfarve2 2 2 2 2 3 6 2" xfId="15382" xr:uid="{AE1BEA52-957B-4BE0-9872-92F81D8736F3}"/>
    <cellStyle name="40 % - Markeringsfarve2 2 2 2 2 3 7" xfId="15377" xr:uid="{2697A94A-90CF-427B-9017-3CFBC6B3D7FD}"/>
    <cellStyle name="40 % - Markeringsfarve2 2 2 2 2 4" xfId="5110" xr:uid="{DB8077E8-6429-4CFE-8C8C-00B9937711B9}"/>
    <cellStyle name="40 % - Markeringsfarve2 2 2 2 2 4 2" xfId="5111" xr:uid="{CCCDC7F6-D341-404B-898B-64BA3E564F1D}"/>
    <cellStyle name="40 % - Markeringsfarve2 2 2 2 2 4 2 2" xfId="15384" xr:uid="{FCF1B77B-9D04-4B4F-9F00-7C5D9A4A6A72}"/>
    <cellStyle name="40 % - Markeringsfarve2 2 2 2 2 4 3" xfId="5112" xr:uid="{E45E8EE5-C50B-4C90-A33C-FA31E29F5F8D}"/>
    <cellStyle name="40 % - Markeringsfarve2 2 2 2 2 4 3 2" xfId="15385" xr:uid="{3C02EB04-7A9A-4DF6-9535-934D3BA330BE}"/>
    <cellStyle name="40 % - Markeringsfarve2 2 2 2 2 4 4" xfId="5113" xr:uid="{0F89AF96-2533-43A1-A3A4-A6D0B8325237}"/>
    <cellStyle name="40 % - Markeringsfarve2 2 2 2 2 4 4 2" xfId="15386" xr:uid="{E81AF34F-377E-421B-9DB7-33582B21B5F6}"/>
    <cellStyle name="40 % - Markeringsfarve2 2 2 2 2 4 5" xfId="5114" xr:uid="{BFB2CC89-775D-4972-9E90-767D2C07221C}"/>
    <cellStyle name="40 % - Markeringsfarve2 2 2 2 2 4 5 2" xfId="15387" xr:uid="{67276E71-EBBD-432C-A14E-2FAB4D34D861}"/>
    <cellStyle name="40 % - Markeringsfarve2 2 2 2 2 4 6" xfId="5115" xr:uid="{425D7110-D0AB-42AE-B240-E3F427B00593}"/>
    <cellStyle name="40 % - Markeringsfarve2 2 2 2 2 4 6 2" xfId="15388" xr:uid="{87A1E19C-689D-410B-B0C3-34BD30A647FE}"/>
    <cellStyle name="40 % - Markeringsfarve2 2 2 2 2 4 7" xfId="15383" xr:uid="{071643C1-F48A-48DC-84CB-CD940550BED2}"/>
    <cellStyle name="40 % - Markeringsfarve2 2 2 2 2 5" xfId="5116" xr:uid="{8049939C-4093-4CBF-9A6E-25480F4F5DA6}"/>
    <cellStyle name="40 % - Markeringsfarve2 2 2 2 2 5 2" xfId="5117" xr:uid="{672285B4-459C-48C2-8195-A1B04BEC1CEA}"/>
    <cellStyle name="40 % - Markeringsfarve2 2 2 2 2 5 2 2" xfId="15390" xr:uid="{72EE97BC-789E-4572-BC4D-6811781349CD}"/>
    <cellStyle name="40 % - Markeringsfarve2 2 2 2 2 5 3" xfId="5118" xr:uid="{8EAB7CEF-F5CB-4E28-83DC-61944B9C0D06}"/>
    <cellStyle name="40 % - Markeringsfarve2 2 2 2 2 5 3 2" xfId="15391" xr:uid="{035209A2-609A-494C-9DBA-0B62AFCCB638}"/>
    <cellStyle name="40 % - Markeringsfarve2 2 2 2 2 5 4" xfId="5119" xr:uid="{2637BDFB-32E2-422E-A07D-114318E6ECCA}"/>
    <cellStyle name="40 % - Markeringsfarve2 2 2 2 2 5 4 2" xfId="15392" xr:uid="{AB20FD68-E927-4D08-B989-E9D93204853A}"/>
    <cellStyle name="40 % - Markeringsfarve2 2 2 2 2 5 5" xfId="5120" xr:uid="{CD9592CD-1BD2-49D8-BCAA-1D4D4DDBDD2F}"/>
    <cellStyle name="40 % - Markeringsfarve2 2 2 2 2 5 5 2" xfId="15393" xr:uid="{CEC68F11-3949-48AF-B2CE-A62DCC339751}"/>
    <cellStyle name="40 % - Markeringsfarve2 2 2 2 2 5 6" xfId="5121" xr:uid="{19FFBB0D-CA58-486B-B669-19CB25082ECD}"/>
    <cellStyle name="40 % - Markeringsfarve2 2 2 2 2 5 6 2" xfId="15394" xr:uid="{48712C66-6FE6-4E6D-9AF9-BA63757773E8}"/>
    <cellStyle name="40 % - Markeringsfarve2 2 2 2 2 5 7" xfId="15389" xr:uid="{523F6705-EE50-4FA8-8730-4454E1973866}"/>
    <cellStyle name="40 % - Markeringsfarve2 2 2 2 2 6" xfId="5122" xr:uid="{2E97613B-9B8A-4B95-BFC0-B0A04C5A5172}"/>
    <cellStyle name="40 % - Markeringsfarve2 2 2 2 2 6 2" xfId="5123" xr:uid="{6DD0E341-5F8F-4AB2-9903-3F3C9E26F0A0}"/>
    <cellStyle name="40 % - Markeringsfarve2 2 2 2 2 6 2 2" xfId="15396" xr:uid="{980AE38D-957D-4A32-8FED-789DCF6F2325}"/>
    <cellStyle name="40 % - Markeringsfarve2 2 2 2 2 6 3" xfId="5124" xr:uid="{4E789E9A-A5AD-4AF1-81DD-CB7791712295}"/>
    <cellStyle name="40 % - Markeringsfarve2 2 2 2 2 6 3 2" xfId="15397" xr:uid="{9324CC91-6F4E-4358-82F8-B837C636FAB4}"/>
    <cellStyle name="40 % - Markeringsfarve2 2 2 2 2 6 4" xfId="5125" xr:uid="{30571EB6-6433-4ABE-8D1D-708556318CB7}"/>
    <cellStyle name="40 % - Markeringsfarve2 2 2 2 2 6 4 2" xfId="15398" xr:uid="{4D7E7E9A-3847-4601-8CA0-D5B7B00BA420}"/>
    <cellStyle name="40 % - Markeringsfarve2 2 2 2 2 6 5" xfId="5126" xr:uid="{237611D9-FFF4-415B-99F6-44D3ADEAA314}"/>
    <cellStyle name="40 % - Markeringsfarve2 2 2 2 2 6 5 2" xfId="15399" xr:uid="{31D39270-CFE3-4A7C-964B-BAE14589EA2E}"/>
    <cellStyle name="40 % - Markeringsfarve2 2 2 2 2 6 6" xfId="5127" xr:uid="{B6B87158-317E-42CE-BF26-3D904E302CB1}"/>
    <cellStyle name="40 % - Markeringsfarve2 2 2 2 2 6 6 2" xfId="15400" xr:uid="{F1D37137-1E53-4546-A56F-5CEA276E0C6F}"/>
    <cellStyle name="40 % - Markeringsfarve2 2 2 2 2 6 7" xfId="15395" xr:uid="{28C2D7E3-44FF-41DF-8686-6FA73CA7EC53}"/>
    <cellStyle name="40 % - Markeringsfarve2 2 2 2 2 7" xfId="5128" xr:uid="{FF76DDC8-7AAF-482A-861E-A12D72B472BE}"/>
    <cellStyle name="40 % - Markeringsfarve2 2 2 2 2 7 2" xfId="15401" xr:uid="{39BC45A3-559C-401A-B6EE-EB0422B739D2}"/>
    <cellStyle name="40 % - Markeringsfarve2 2 2 2 2 8" xfId="5129" xr:uid="{79081FE7-31FC-4F3D-A83E-54065020A50F}"/>
    <cellStyle name="40 % - Markeringsfarve2 2 2 2 2 8 2" xfId="15402" xr:uid="{EA5C0595-51D5-4B8D-8AB4-AAFBD1D94DCA}"/>
    <cellStyle name="40 % - Markeringsfarve2 2 2 2 2 9" xfId="5130" xr:uid="{37515D5B-D2FE-4A08-A776-365BBA56F007}"/>
    <cellStyle name="40 % - Markeringsfarve2 2 2 2 2 9 2" xfId="15403" xr:uid="{60DCA390-D6A3-4B6F-AE6A-42FC842175F6}"/>
    <cellStyle name="40 % - Markeringsfarve2 2 2 2 3" xfId="5131" xr:uid="{76C837A9-AC7B-4A95-959A-F62C77053276}"/>
    <cellStyle name="40 % - Markeringsfarve2 2 2 2 3 10" xfId="5132" xr:uid="{6F2EB775-5BEA-40E4-8792-D47627861D5C}"/>
    <cellStyle name="40 % - Markeringsfarve2 2 2 2 3 10 2" xfId="15405" xr:uid="{6EF6EEA7-AB9E-4AB5-A662-0E0B3BFA7EFB}"/>
    <cellStyle name="40 % - Markeringsfarve2 2 2 2 3 11" xfId="15404" xr:uid="{F7660608-07FF-4DB2-BC68-19723A0E5391}"/>
    <cellStyle name="40 % - Markeringsfarve2 2 2 2 3 2" xfId="5133" xr:uid="{EB26978A-F1EA-4547-AC5A-232A35868EE0}"/>
    <cellStyle name="40 % - Markeringsfarve2 2 2 2 3 2 2" xfId="5134" xr:uid="{084EC94A-AE13-4822-B9CF-838BE9DC261A}"/>
    <cellStyle name="40 % - Markeringsfarve2 2 2 2 3 2 2 2" xfId="15407" xr:uid="{97DDEF71-2D62-4BCC-8671-E4289938C547}"/>
    <cellStyle name="40 % - Markeringsfarve2 2 2 2 3 2 3" xfId="5135" xr:uid="{2B8BCE33-1A31-476E-AA73-A0455E45C9ED}"/>
    <cellStyle name="40 % - Markeringsfarve2 2 2 2 3 2 3 2" xfId="15408" xr:uid="{4A984531-4BB5-4901-945C-BCC4E73C4C2E}"/>
    <cellStyle name="40 % - Markeringsfarve2 2 2 2 3 2 4" xfId="5136" xr:uid="{7544755B-86AA-4DBA-93D4-DBDB2D7B82ED}"/>
    <cellStyle name="40 % - Markeringsfarve2 2 2 2 3 2 4 2" xfId="15409" xr:uid="{0EC8C06B-BA51-4CF4-8CCF-25882FB21813}"/>
    <cellStyle name="40 % - Markeringsfarve2 2 2 2 3 2 5" xfId="5137" xr:uid="{BCF7517D-EDA2-4EB3-AE07-93A049BEAA51}"/>
    <cellStyle name="40 % - Markeringsfarve2 2 2 2 3 2 5 2" xfId="15410" xr:uid="{EE2D3460-2C8C-4D5B-9701-B55D9070E904}"/>
    <cellStyle name="40 % - Markeringsfarve2 2 2 2 3 2 6" xfId="5138" xr:uid="{3C7AFDAB-C552-4C7E-A80F-568425945456}"/>
    <cellStyle name="40 % - Markeringsfarve2 2 2 2 3 2 6 2" xfId="15411" xr:uid="{2D6FA55A-8FF6-461B-9B4C-D68FCE03955E}"/>
    <cellStyle name="40 % - Markeringsfarve2 2 2 2 3 2 7" xfId="15406" xr:uid="{5AD8C38E-061F-438A-8E20-31C323FC8275}"/>
    <cellStyle name="40 % - Markeringsfarve2 2 2 2 3 3" xfId="5139" xr:uid="{DE61D28E-8310-4EA6-9A09-26FBEDBD133C}"/>
    <cellStyle name="40 % - Markeringsfarve2 2 2 2 3 3 2" xfId="5140" xr:uid="{D979583F-DB30-4658-BE1A-D41776F4E225}"/>
    <cellStyle name="40 % - Markeringsfarve2 2 2 2 3 3 2 2" xfId="15413" xr:uid="{1CECDE41-E1A0-441F-ADB2-CCC32919DD36}"/>
    <cellStyle name="40 % - Markeringsfarve2 2 2 2 3 3 3" xfId="5141" xr:uid="{CC94D374-0717-464A-81F8-FE59ACAB395E}"/>
    <cellStyle name="40 % - Markeringsfarve2 2 2 2 3 3 3 2" xfId="15414" xr:uid="{30735BCB-658F-4821-91D4-BF123005D391}"/>
    <cellStyle name="40 % - Markeringsfarve2 2 2 2 3 3 4" xfId="5142" xr:uid="{89EBC95E-A935-4716-AEA7-2C5802585C46}"/>
    <cellStyle name="40 % - Markeringsfarve2 2 2 2 3 3 4 2" xfId="15415" xr:uid="{6AA30B83-C2E4-480D-B56A-3684E78FE6B1}"/>
    <cellStyle name="40 % - Markeringsfarve2 2 2 2 3 3 5" xfId="5143" xr:uid="{341CF422-B7F1-4FFC-97B8-26506A839A9B}"/>
    <cellStyle name="40 % - Markeringsfarve2 2 2 2 3 3 5 2" xfId="15416" xr:uid="{CD0A147A-3C5E-49D1-A1B3-E2D0E1BC8B07}"/>
    <cellStyle name="40 % - Markeringsfarve2 2 2 2 3 3 6" xfId="5144" xr:uid="{9A1D6DAF-F9EB-4207-B0F5-7AEBC4D04726}"/>
    <cellStyle name="40 % - Markeringsfarve2 2 2 2 3 3 6 2" xfId="15417" xr:uid="{D266BE01-D49A-4BF1-AF8B-C28B145E8D35}"/>
    <cellStyle name="40 % - Markeringsfarve2 2 2 2 3 3 7" xfId="15412" xr:uid="{42798306-C530-4CF5-A849-6DFC7D406869}"/>
    <cellStyle name="40 % - Markeringsfarve2 2 2 2 3 4" xfId="5145" xr:uid="{899E3F1F-7A11-47AD-A875-135098E452EB}"/>
    <cellStyle name="40 % - Markeringsfarve2 2 2 2 3 4 2" xfId="5146" xr:uid="{1DF16D8F-3044-49FB-9D26-3F90813687D7}"/>
    <cellStyle name="40 % - Markeringsfarve2 2 2 2 3 4 2 2" xfId="15419" xr:uid="{369B1748-1AC6-47A0-A593-6DE6CB12B279}"/>
    <cellStyle name="40 % - Markeringsfarve2 2 2 2 3 4 3" xfId="5147" xr:uid="{5C295F11-A136-4EED-81D0-C0B16CEDA0F1}"/>
    <cellStyle name="40 % - Markeringsfarve2 2 2 2 3 4 3 2" xfId="15420" xr:uid="{215A60EB-70FE-41F0-A997-74F4415B9A83}"/>
    <cellStyle name="40 % - Markeringsfarve2 2 2 2 3 4 4" xfId="5148" xr:uid="{F51C1B33-31C1-4F77-9184-E142EB6F1712}"/>
    <cellStyle name="40 % - Markeringsfarve2 2 2 2 3 4 4 2" xfId="15421" xr:uid="{7C253CD2-48D8-4130-BAD7-57FB40B94226}"/>
    <cellStyle name="40 % - Markeringsfarve2 2 2 2 3 4 5" xfId="5149" xr:uid="{2CC71D02-57FE-4A64-BF01-0498956D0CB8}"/>
    <cellStyle name="40 % - Markeringsfarve2 2 2 2 3 4 5 2" xfId="15422" xr:uid="{D9630D8B-DA09-4449-A135-E3CF7DCF68CA}"/>
    <cellStyle name="40 % - Markeringsfarve2 2 2 2 3 4 6" xfId="5150" xr:uid="{96A03670-B249-45B7-9300-AF2001F64E34}"/>
    <cellStyle name="40 % - Markeringsfarve2 2 2 2 3 4 6 2" xfId="15423" xr:uid="{F6DB0FBF-7BE1-42F5-B171-5C24B9AEBC55}"/>
    <cellStyle name="40 % - Markeringsfarve2 2 2 2 3 4 7" xfId="15418" xr:uid="{0C1571FB-AC71-4441-B314-B459CD3391C9}"/>
    <cellStyle name="40 % - Markeringsfarve2 2 2 2 3 5" xfId="5151" xr:uid="{59477BEC-4996-4F8D-BE67-5683B853BBD7}"/>
    <cellStyle name="40 % - Markeringsfarve2 2 2 2 3 5 2" xfId="5152" xr:uid="{DE754955-E3C0-4CD7-8368-BA016F775094}"/>
    <cellStyle name="40 % - Markeringsfarve2 2 2 2 3 5 2 2" xfId="15425" xr:uid="{E001C104-F22B-403E-8A89-EE34B4F36F1A}"/>
    <cellStyle name="40 % - Markeringsfarve2 2 2 2 3 5 3" xfId="5153" xr:uid="{E81B7566-4DB8-4DC6-B86D-2EFC6D20AF9C}"/>
    <cellStyle name="40 % - Markeringsfarve2 2 2 2 3 5 3 2" xfId="15426" xr:uid="{38952B13-36C6-476B-B7A9-36D412953A67}"/>
    <cellStyle name="40 % - Markeringsfarve2 2 2 2 3 5 4" xfId="5154" xr:uid="{22EC4B3A-F8D8-41C3-84A1-D67CE2B7F353}"/>
    <cellStyle name="40 % - Markeringsfarve2 2 2 2 3 5 4 2" xfId="15427" xr:uid="{AA35204A-7233-4FAF-9130-76967798CF40}"/>
    <cellStyle name="40 % - Markeringsfarve2 2 2 2 3 5 5" xfId="5155" xr:uid="{B684F276-D1DD-4AAA-B87E-E868CE2EA368}"/>
    <cellStyle name="40 % - Markeringsfarve2 2 2 2 3 5 5 2" xfId="15428" xr:uid="{18D09F78-EBCC-4E91-9811-CC23EBD35CBC}"/>
    <cellStyle name="40 % - Markeringsfarve2 2 2 2 3 5 6" xfId="5156" xr:uid="{C1CBBE74-FB36-4CDE-BEC6-C29BE16B975E}"/>
    <cellStyle name="40 % - Markeringsfarve2 2 2 2 3 5 6 2" xfId="15429" xr:uid="{06BDB46F-9D6C-4D08-909A-5E3F7307C62D}"/>
    <cellStyle name="40 % - Markeringsfarve2 2 2 2 3 5 7" xfId="15424" xr:uid="{816608C9-A10C-4AC1-968B-6CD660804F93}"/>
    <cellStyle name="40 % - Markeringsfarve2 2 2 2 3 6" xfId="5157" xr:uid="{FE323621-7F23-4DD9-A555-4EF624D51119}"/>
    <cellStyle name="40 % - Markeringsfarve2 2 2 2 3 6 2" xfId="15430" xr:uid="{1A6CE98C-644F-46BD-ABAC-BA7B8BA5C18B}"/>
    <cellStyle name="40 % - Markeringsfarve2 2 2 2 3 7" xfId="5158" xr:uid="{33C70BCB-74D5-491D-B850-E40708417E45}"/>
    <cellStyle name="40 % - Markeringsfarve2 2 2 2 3 7 2" xfId="15431" xr:uid="{C9F80F81-C5FD-412F-B292-60897E68024E}"/>
    <cellStyle name="40 % - Markeringsfarve2 2 2 2 3 8" xfId="5159" xr:uid="{2B7D859E-6273-4AB1-8E9B-B026CEDA8DB3}"/>
    <cellStyle name="40 % - Markeringsfarve2 2 2 2 3 8 2" xfId="15432" xr:uid="{C784C5A4-6012-4F56-9931-6A5000ABFEFE}"/>
    <cellStyle name="40 % - Markeringsfarve2 2 2 2 3 9" xfId="5160" xr:uid="{4CC41F4F-49D9-4165-8509-22E2BCE78D47}"/>
    <cellStyle name="40 % - Markeringsfarve2 2 2 2 3 9 2" xfId="15433" xr:uid="{C5D21C54-015A-4E54-927A-12B53F9793E9}"/>
    <cellStyle name="40 % - Markeringsfarve2 2 2 2 4" xfId="5161" xr:uid="{AD11FA17-250D-46AE-9CD9-63EE78457F20}"/>
    <cellStyle name="40 % - Markeringsfarve2 2 2 2 4 2" xfId="5162" xr:uid="{5031BE03-5742-4590-BE99-097BE0B931ED}"/>
    <cellStyle name="40 % - Markeringsfarve2 2 2 2 4 2 2" xfId="15435" xr:uid="{214231C2-FA6A-4F29-AE0D-BB8A1B06DE7C}"/>
    <cellStyle name="40 % - Markeringsfarve2 2 2 2 4 3" xfId="5163" xr:uid="{18B2B7EA-6FAA-4FAB-A9C4-29294FB16335}"/>
    <cellStyle name="40 % - Markeringsfarve2 2 2 2 4 3 2" xfId="15436" xr:uid="{F18DE42C-F0A0-4E67-BD5F-BC258EBBCD05}"/>
    <cellStyle name="40 % - Markeringsfarve2 2 2 2 4 4" xfId="5164" xr:uid="{CAEA6F89-171A-4751-9861-2A12FF9F0393}"/>
    <cellStyle name="40 % - Markeringsfarve2 2 2 2 4 4 2" xfId="15437" xr:uid="{65659C52-A310-41DE-94C0-19DF7427226A}"/>
    <cellStyle name="40 % - Markeringsfarve2 2 2 2 4 5" xfId="5165" xr:uid="{D3D2ACA1-B254-4293-B9B7-39B53AD45EFB}"/>
    <cellStyle name="40 % - Markeringsfarve2 2 2 2 4 5 2" xfId="15438" xr:uid="{FA17ADA5-B5F0-439F-A63A-A115EAC06AF1}"/>
    <cellStyle name="40 % - Markeringsfarve2 2 2 2 4 6" xfId="5166" xr:uid="{8DAED800-F14A-4E75-AC8B-E526DF118FF9}"/>
    <cellStyle name="40 % - Markeringsfarve2 2 2 2 4 6 2" xfId="15439" xr:uid="{112F0003-A289-4567-B98A-A6CD50C9993F}"/>
    <cellStyle name="40 % - Markeringsfarve2 2 2 2 4 7" xfId="15434" xr:uid="{3CEA53F8-68A3-4187-B24E-658907DAFE89}"/>
    <cellStyle name="40 % - Markeringsfarve2 2 2 2 5" xfId="5167" xr:uid="{B5BA2A89-9921-42FE-BE71-16F24F82410A}"/>
    <cellStyle name="40 % - Markeringsfarve2 2 2 2 5 2" xfId="5168" xr:uid="{37C81DEB-95BC-4726-AA29-8BA6335C3BEE}"/>
    <cellStyle name="40 % - Markeringsfarve2 2 2 2 5 2 2" xfId="15441" xr:uid="{514A707A-548D-418A-A500-995E081A4ED3}"/>
    <cellStyle name="40 % - Markeringsfarve2 2 2 2 5 3" xfId="5169" xr:uid="{C48A28A6-2B8D-468A-B5FB-1E748A6585BF}"/>
    <cellStyle name="40 % - Markeringsfarve2 2 2 2 5 3 2" xfId="15442" xr:uid="{4C644559-D054-499F-8C89-FD0A64AC3A17}"/>
    <cellStyle name="40 % - Markeringsfarve2 2 2 2 5 4" xfId="5170" xr:uid="{D410E9ED-A9BC-4704-AF7C-96FE2E7FB67F}"/>
    <cellStyle name="40 % - Markeringsfarve2 2 2 2 5 4 2" xfId="15443" xr:uid="{BA86EC4F-9444-4753-9C39-E44459FD8991}"/>
    <cellStyle name="40 % - Markeringsfarve2 2 2 2 5 5" xfId="5171" xr:uid="{78135BBC-E3C5-4EF5-830A-F02106CF07C0}"/>
    <cellStyle name="40 % - Markeringsfarve2 2 2 2 5 5 2" xfId="15444" xr:uid="{7C196717-83C6-4A45-A12B-9179546557D0}"/>
    <cellStyle name="40 % - Markeringsfarve2 2 2 2 5 6" xfId="5172" xr:uid="{72655D97-D38E-428E-9682-6BA67145D48E}"/>
    <cellStyle name="40 % - Markeringsfarve2 2 2 2 5 6 2" xfId="15445" xr:uid="{03C3A8E1-B0CC-4BD9-B051-1DA464054D8B}"/>
    <cellStyle name="40 % - Markeringsfarve2 2 2 2 5 7" xfId="15440" xr:uid="{E7D156C1-D3D9-47CB-9E57-61BADD05C55E}"/>
    <cellStyle name="40 % - Markeringsfarve2 2 2 2 6" xfId="5173" xr:uid="{301264C2-3149-4419-A6E8-60466ACE2589}"/>
    <cellStyle name="40 % - Markeringsfarve2 2 2 2 6 2" xfId="5174" xr:uid="{B319FFCE-E210-43E4-814D-1F9BF61B2329}"/>
    <cellStyle name="40 % - Markeringsfarve2 2 2 2 6 2 2" xfId="15447" xr:uid="{F1B381B6-3E0F-41F4-BC41-AAB5DDED91DE}"/>
    <cellStyle name="40 % - Markeringsfarve2 2 2 2 6 3" xfId="5175" xr:uid="{17BFF83F-7B92-4CF4-9736-B5F99E357E3E}"/>
    <cellStyle name="40 % - Markeringsfarve2 2 2 2 6 3 2" xfId="15448" xr:uid="{5EBF6B44-26FD-484E-AA11-941198992C83}"/>
    <cellStyle name="40 % - Markeringsfarve2 2 2 2 6 4" xfId="5176" xr:uid="{CC9C7A8F-F60F-4AB3-8879-A94D75CC3A0F}"/>
    <cellStyle name="40 % - Markeringsfarve2 2 2 2 6 4 2" xfId="15449" xr:uid="{D778BC83-6BC1-4D7B-88B2-91004E39ECC8}"/>
    <cellStyle name="40 % - Markeringsfarve2 2 2 2 6 5" xfId="5177" xr:uid="{79F414D4-C21B-421E-ACF7-D175EB23544B}"/>
    <cellStyle name="40 % - Markeringsfarve2 2 2 2 6 5 2" xfId="15450" xr:uid="{5AF74D40-4BF8-4D97-B727-2ECADCC4EAC7}"/>
    <cellStyle name="40 % - Markeringsfarve2 2 2 2 6 6" xfId="5178" xr:uid="{AE65C415-BCB5-4B7F-AC5C-463D54B9336F}"/>
    <cellStyle name="40 % - Markeringsfarve2 2 2 2 6 6 2" xfId="15451" xr:uid="{AB98BB49-B037-4019-A37D-5A7BE5E0CEA5}"/>
    <cellStyle name="40 % - Markeringsfarve2 2 2 2 6 7" xfId="15446" xr:uid="{A026E4F6-5575-4384-B4D3-66D7AB908BD9}"/>
    <cellStyle name="40 % - Markeringsfarve2 2 2 2 7" xfId="5179" xr:uid="{F321AEC9-8859-4BDF-803D-4D6E5D759FC3}"/>
    <cellStyle name="40 % - Markeringsfarve2 2 2 2 7 2" xfId="5180" xr:uid="{F5BEF462-492F-4BF2-920B-6909A341ADDF}"/>
    <cellStyle name="40 % - Markeringsfarve2 2 2 2 7 2 2" xfId="15453" xr:uid="{09D0759F-D7D0-458F-926C-0FFFAB79B288}"/>
    <cellStyle name="40 % - Markeringsfarve2 2 2 2 7 3" xfId="5181" xr:uid="{E48B8D3E-5194-472A-9D53-CED10FFF1F8E}"/>
    <cellStyle name="40 % - Markeringsfarve2 2 2 2 7 3 2" xfId="15454" xr:uid="{333D2A2B-F0D7-44FD-8810-8ADD9805628E}"/>
    <cellStyle name="40 % - Markeringsfarve2 2 2 2 7 4" xfId="5182" xr:uid="{B77B4F84-9664-4B57-9309-8FD7466AEBD9}"/>
    <cellStyle name="40 % - Markeringsfarve2 2 2 2 7 4 2" xfId="15455" xr:uid="{9558CF83-1AB4-4254-9851-DA8E561CFC68}"/>
    <cellStyle name="40 % - Markeringsfarve2 2 2 2 7 5" xfId="5183" xr:uid="{F82D5CCB-678F-49A5-98C9-765380F51C96}"/>
    <cellStyle name="40 % - Markeringsfarve2 2 2 2 7 5 2" xfId="15456" xr:uid="{42D75C99-F793-4845-B547-7EED8AF0314E}"/>
    <cellStyle name="40 % - Markeringsfarve2 2 2 2 7 6" xfId="5184" xr:uid="{1FA3D2C0-A6C1-4615-9932-310FBAC45881}"/>
    <cellStyle name="40 % - Markeringsfarve2 2 2 2 7 6 2" xfId="15457" xr:uid="{6044FC16-9C29-41EA-9A60-9E5FA009F2BA}"/>
    <cellStyle name="40 % - Markeringsfarve2 2 2 2 7 7" xfId="15452" xr:uid="{19494718-4A58-44B5-A0FA-6096B90BD9E6}"/>
    <cellStyle name="40 % - Markeringsfarve2 2 2 2 8" xfId="5185" xr:uid="{C263145C-396C-4EEC-A631-38AD3FC9541E}"/>
    <cellStyle name="40 % - Markeringsfarve2 2 2 2 8 2" xfId="15458" xr:uid="{C13DACDC-D06F-4C98-BC02-A80480EF0281}"/>
    <cellStyle name="40 % - Markeringsfarve2 2 2 2 9" xfId="5186" xr:uid="{3BB4CE06-08D6-4B0C-8F6A-AF9B9FBF8E3F}"/>
    <cellStyle name="40 % - Markeringsfarve2 2 2 2 9 2" xfId="15459" xr:uid="{3585B5EE-F8CA-4C44-9996-FAC4DAA710D7}"/>
    <cellStyle name="40 % - Markeringsfarve2 2 2 3" xfId="5187" xr:uid="{28C21246-C087-44DF-A22D-2AD564C99794}"/>
    <cellStyle name="40 % - Markeringsfarve2 2 2 3 10" xfId="5188" xr:uid="{E955E57B-00B9-40D1-9A55-4D4ABC955C75}"/>
    <cellStyle name="40 % - Markeringsfarve2 2 2 3 10 2" xfId="15461" xr:uid="{2CEF40EC-E473-47C0-8D94-9D7523B16592}"/>
    <cellStyle name="40 % - Markeringsfarve2 2 2 3 11" xfId="5189" xr:uid="{DF53CD01-05A7-4724-922C-1C96737EBAE1}"/>
    <cellStyle name="40 % - Markeringsfarve2 2 2 3 11 2" xfId="15462" xr:uid="{FE1F70C5-B314-47F0-A3EB-3222D71AF0CB}"/>
    <cellStyle name="40 % - Markeringsfarve2 2 2 3 12" xfId="15460" xr:uid="{18F512DB-CF07-431A-901D-1C49575F65AA}"/>
    <cellStyle name="40 % - Markeringsfarve2 2 2 3 2" xfId="5190" xr:uid="{192E36C2-4A60-4C7F-8ABA-BB4EC883D076}"/>
    <cellStyle name="40 % - Markeringsfarve2 2 2 3 2 10" xfId="5191" xr:uid="{B2771A7B-6F5E-4F05-8336-4D847E1FC5C4}"/>
    <cellStyle name="40 % - Markeringsfarve2 2 2 3 2 10 2" xfId="15464" xr:uid="{E4B90E60-E421-447F-9151-B5999AACDD7A}"/>
    <cellStyle name="40 % - Markeringsfarve2 2 2 3 2 11" xfId="15463" xr:uid="{B5630D18-023D-4342-BC84-5BB5E17C4466}"/>
    <cellStyle name="40 % - Markeringsfarve2 2 2 3 2 2" xfId="5192" xr:uid="{F7BA543E-E20B-4D5A-B4E8-82B8008BEB16}"/>
    <cellStyle name="40 % - Markeringsfarve2 2 2 3 2 2 10" xfId="15465" xr:uid="{C8A77C7D-89AE-43DD-B115-150CF51ED948}"/>
    <cellStyle name="40 % - Markeringsfarve2 2 2 3 2 2 2" xfId="5193" xr:uid="{BE656F8B-F70D-41BC-9ED3-3EBD268DB146}"/>
    <cellStyle name="40 % - Markeringsfarve2 2 2 3 2 2 2 2" xfId="5194" xr:uid="{1A30B99E-CB94-4195-BB45-E4A5BB73111B}"/>
    <cellStyle name="40 % - Markeringsfarve2 2 2 3 2 2 2 2 2" xfId="15467" xr:uid="{EB984E2D-5678-4749-92CC-02CAD59D5224}"/>
    <cellStyle name="40 % - Markeringsfarve2 2 2 3 2 2 2 3" xfId="5195" xr:uid="{A96F2DFC-C714-413E-A98D-1C2144B59E00}"/>
    <cellStyle name="40 % - Markeringsfarve2 2 2 3 2 2 2 3 2" xfId="15468" xr:uid="{B9E22032-A96B-45AF-AE0C-7E81330F15ED}"/>
    <cellStyle name="40 % - Markeringsfarve2 2 2 3 2 2 2 4" xfId="5196" xr:uid="{F4100EFB-C366-4C9C-8E4E-1DBC4FC5EBB6}"/>
    <cellStyle name="40 % - Markeringsfarve2 2 2 3 2 2 2 4 2" xfId="15469" xr:uid="{5ACE4FD3-123E-4CFB-8F49-2A1C62A957DF}"/>
    <cellStyle name="40 % - Markeringsfarve2 2 2 3 2 2 2 5" xfId="5197" xr:uid="{1B8A12AA-5EC9-45DB-A163-2B2850EC6E6E}"/>
    <cellStyle name="40 % - Markeringsfarve2 2 2 3 2 2 2 5 2" xfId="15470" xr:uid="{FCBF4FE1-9FB9-4EA2-8A90-A6E7EA08AD5A}"/>
    <cellStyle name="40 % - Markeringsfarve2 2 2 3 2 2 2 6" xfId="5198" xr:uid="{C213D533-49BB-4CCA-B03C-27832C8C5B8B}"/>
    <cellStyle name="40 % - Markeringsfarve2 2 2 3 2 2 2 6 2" xfId="15471" xr:uid="{180DDA36-D165-440C-A26E-5287D2706689}"/>
    <cellStyle name="40 % - Markeringsfarve2 2 2 3 2 2 2 7" xfId="15466" xr:uid="{B6D5907D-BA98-435E-8D5A-81F839A6C03D}"/>
    <cellStyle name="40 % - Markeringsfarve2 2 2 3 2 2 3" xfId="5199" xr:uid="{938F79F0-1871-489A-8608-0A4D72E21345}"/>
    <cellStyle name="40 % - Markeringsfarve2 2 2 3 2 2 3 2" xfId="5200" xr:uid="{A08B4AAD-A4D2-409E-BC2D-916DB20AA3FE}"/>
    <cellStyle name="40 % - Markeringsfarve2 2 2 3 2 2 3 2 2" xfId="15473" xr:uid="{BCB2CC89-3C95-42CF-BEC1-076CCC8D4B14}"/>
    <cellStyle name="40 % - Markeringsfarve2 2 2 3 2 2 3 3" xfId="5201" xr:uid="{CF7B498D-49F6-46D1-B471-E8D3B0B63540}"/>
    <cellStyle name="40 % - Markeringsfarve2 2 2 3 2 2 3 3 2" xfId="15474" xr:uid="{A48DB5D0-E6E4-42D3-B1E4-EDEB7C4B485F}"/>
    <cellStyle name="40 % - Markeringsfarve2 2 2 3 2 2 3 4" xfId="5202" xr:uid="{C14E62C0-71CC-4C31-A31F-DF851B75BB6A}"/>
    <cellStyle name="40 % - Markeringsfarve2 2 2 3 2 2 3 4 2" xfId="15475" xr:uid="{43E3E747-028A-4111-AC8B-F719A9ED3414}"/>
    <cellStyle name="40 % - Markeringsfarve2 2 2 3 2 2 3 5" xfId="5203" xr:uid="{C3E5BAD8-601D-415E-9A53-B512B6358F5C}"/>
    <cellStyle name="40 % - Markeringsfarve2 2 2 3 2 2 3 5 2" xfId="15476" xr:uid="{9F2ED02F-D8BE-4CC9-8A55-4A3939507653}"/>
    <cellStyle name="40 % - Markeringsfarve2 2 2 3 2 2 3 6" xfId="5204" xr:uid="{C498BCB6-0138-4D74-B2A4-F684804F1B15}"/>
    <cellStyle name="40 % - Markeringsfarve2 2 2 3 2 2 3 6 2" xfId="15477" xr:uid="{37932EDA-95BF-411D-8B0F-D84DB3919CF1}"/>
    <cellStyle name="40 % - Markeringsfarve2 2 2 3 2 2 3 7" xfId="15472" xr:uid="{D6B3B2A7-3168-4667-AF02-4CC52ACE9F16}"/>
    <cellStyle name="40 % - Markeringsfarve2 2 2 3 2 2 4" xfId="5205" xr:uid="{A43E7B3C-B988-4472-880F-FBF048102DB5}"/>
    <cellStyle name="40 % - Markeringsfarve2 2 2 3 2 2 4 2" xfId="5206" xr:uid="{D76D80F3-3DB3-4876-87F5-BA3E5C19C34C}"/>
    <cellStyle name="40 % - Markeringsfarve2 2 2 3 2 2 4 2 2" xfId="15479" xr:uid="{FE6883A2-0CDB-42A1-A69E-D7A83F01B287}"/>
    <cellStyle name="40 % - Markeringsfarve2 2 2 3 2 2 4 3" xfId="5207" xr:uid="{F5893C0A-82E6-4B8A-A5C0-62699131D109}"/>
    <cellStyle name="40 % - Markeringsfarve2 2 2 3 2 2 4 3 2" xfId="15480" xr:uid="{28A68832-D92F-41F6-9CE1-55FC9980A5D5}"/>
    <cellStyle name="40 % - Markeringsfarve2 2 2 3 2 2 4 4" xfId="5208" xr:uid="{91F2A92E-FA72-4C80-A6B0-E96AF22254CC}"/>
    <cellStyle name="40 % - Markeringsfarve2 2 2 3 2 2 4 4 2" xfId="15481" xr:uid="{4287C341-8F46-4F98-8E27-1EDC56CFEBEF}"/>
    <cellStyle name="40 % - Markeringsfarve2 2 2 3 2 2 4 5" xfId="5209" xr:uid="{418CA6CC-857E-4405-8FBD-4CAB6B0CF842}"/>
    <cellStyle name="40 % - Markeringsfarve2 2 2 3 2 2 4 5 2" xfId="15482" xr:uid="{FF1AF7C7-0C0D-4AC8-8105-4E2BFD1C3C28}"/>
    <cellStyle name="40 % - Markeringsfarve2 2 2 3 2 2 4 6" xfId="5210" xr:uid="{12383F81-7BE4-49E1-8FE5-BEB01CC7E075}"/>
    <cellStyle name="40 % - Markeringsfarve2 2 2 3 2 2 4 6 2" xfId="15483" xr:uid="{336F6241-36D1-4CAC-A712-BD33DB0B7DE5}"/>
    <cellStyle name="40 % - Markeringsfarve2 2 2 3 2 2 4 7" xfId="15478" xr:uid="{19143312-F964-468A-B0C6-04DF297C96B3}"/>
    <cellStyle name="40 % - Markeringsfarve2 2 2 3 2 2 5" xfId="5211" xr:uid="{04886CB4-09C5-4456-8E2C-1FA15EB724C3}"/>
    <cellStyle name="40 % - Markeringsfarve2 2 2 3 2 2 5 2" xfId="15484" xr:uid="{15684317-E8A3-4D88-886E-69FE90E04EED}"/>
    <cellStyle name="40 % - Markeringsfarve2 2 2 3 2 2 6" xfId="5212" xr:uid="{EBF70EC2-1C6A-4020-A654-7AD72B99AB34}"/>
    <cellStyle name="40 % - Markeringsfarve2 2 2 3 2 2 6 2" xfId="15485" xr:uid="{43A4FEE8-F083-4766-937D-9CB5E4B79E84}"/>
    <cellStyle name="40 % - Markeringsfarve2 2 2 3 2 2 7" xfId="5213" xr:uid="{38F362D2-0532-49D9-8B00-858349E9E373}"/>
    <cellStyle name="40 % - Markeringsfarve2 2 2 3 2 2 7 2" xfId="15486" xr:uid="{1A3E71F7-C230-483D-9058-C2189B08BAF6}"/>
    <cellStyle name="40 % - Markeringsfarve2 2 2 3 2 2 8" xfId="5214" xr:uid="{7FA70E66-6621-488E-BC94-3BD4CB1612E5}"/>
    <cellStyle name="40 % - Markeringsfarve2 2 2 3 2 2 8 2" xfId="15487" xr:uid="{BB249830-7DBC-401A-999A-F71A4D5F03DE}"/>
    <cellStyle name="40 % - Markeringsfarve2 2 2 3 2 2 9" xfId="5215" xr:uid="{2BECD173-3578-46F0-A9FA-688EBAABAC60}"/>
    <cellStyle name="40 % - Markeringsfarve2 2 2 3 2 2 9 2" xfId="15488" xr:uid="{879E492E-1325-4FFE-B144-BB031859C718}"/>
    <cellStyle name="40 % - Markeringsfarve2 2 2 3 2 3" xfId="5216" xr:uid="{156FB9C0-D3A3-47B3-8B7A-16473C43612C}"/>
    <cellStyle name="40 % - Markeringsfarve2 2 2 3 2 3 2" xfId="5217" xr:uid="{CD9E76BD-A005-4081-8863-C389F41186E3}"/>
    <cellStyle name="40 % - Markeringsfarve2 2 2 3 2 3 2 2" xfId="15490" xr:uid="{372B9ECB-CF8E-4544-AE33-C5187BC33861}"/>
    <cellStyle name="40 % - Markeringsfarve2 2 2 3 2 3 3" xfId="5218" xr:uid="{96DA88A4-9326-401E-BDC4-750044BEB3A0}"/>
    <cellStyle name="40 % - Markeringsfarve2 2 2 3 2 3 3 2" xfId="15491" xr:uid="{301C589F-32DA-489A-B8A7-C89814F49B97}"/>
    <cellStyle name="40 % - Markeringsfarve2 2 2 3 2 3 4" xfId="5219" xr:uid="{8D84BF02-C34D-44BB-BEAC-426C7A9B30B3}"/>
    <cellStyle name="40 % - Markeringsfarve2 2 2 3 2 3 4 2" xfId="15492" xr:uid="{8972FA1A-458F-46E9-B5A0-3E52CC1FB387}"/>
    <cellStyle name="40 % - Markeringsfarve2 2 2 3 2 3 5" xfId="5220" xr:uid="{9D2B8D8F-6FFC-47BE-AE32-0F84D8430756}"/>
    <cellStyle name="40 % - Markeringsfarve2 2 2 3 2 3 5 2" xfId="15493" xr:uid="{1411ED21-AEE3-42CE-B002-CF54D788BD4D}"/>
    <cellStyle name="40 % - Markeringsfarve2 2 2 3 2 3 6" xfId="5221" xr:uid="{F40C27D5-D97B-41DD-B944-B2F96729C17A}"/>
    <cellStyle name="40 % - Markeringsfarve2 2 2 3 2 3 6 2" xfId="15494" xr:uid="{581F9DE3-2D35-4F1D-BB3C-E11B20043088}"/>
    <cellStyle name="40 % - Markeringsfarve2 2 2 3 2 3 7" xfId="15489" xr:uid="{4F68FD18-BC99-4EF8-89A8-FEB45041A013}"/>
    <cellStyle name="40 % - Markeringsfarve2 2 2 3 2 4" xfId="5222" xr:uid="{6B88C0D0-5A74-4AF8-9F0B-5C82956B877D}"/>
    <cellStyle name="40 % - Markeringsfarve2 2 2 3 2 4 2" xfId="5223" xr:uid="{3A715EDC-7D71-4FB1-BAE9-D6C4D292838B}"/>
    <cellStyle name="40 % - Markeringsfarve2 2 2 3 2 4 2 2" xfId="15496" xr:uid="{C309F4A7-08B6-4777-B617-47B6FED6B234}"/>
    <cellStyle name="40 % - Markeringsfarve2 2 2 3 2 4 3" xfId="5224" xr:uid="{18A4DCC9-6557-4F8C-B87A-64C86D3EBF57}"/>
    <cellStyle name="40 % - Markeringsfarve2 2 2 3 2 4 3 2" xfId="15497" xr:uid="{50072047-BD5D-4623-98D1-1D7D3269E597}"/>
    <cellStyle name="40 % - Markeringsfarve2 2 2 3 2 4 4" xfId="5225" xr:uid="{ED6689F8-DD9B-4269-B8AE-6AFB3B30720A}"/>
    <cellStyle name="40 % - Markeringsfarve2 2 2 3 2 4 4 2" xfId="15498" xr:uid="{49DBB917-F282-4F48-B074-83B35B62D94E}"/>
    <cellStyle name="40 % - Markeringsfarve2 2 2 3 2 4 5" xfId="5226" xr:uid="{FF936B45-89CC-4A76-913D-9A7B415D9AB6}"/>
    <cellStyle name="40 % - Markeringsfarve2 2 2 3 2 4 5 2" xfId="15499" xr:uid="{2B425B70-EED2-4D5E-942E-133C4AD4289C}"/>
    <cellStyle name="40 % - Markeringsfarve2 2 2 3 2 4 6" xfId="5227" xr:uid="{E5133B7B-E8DC-4C75-A2A1-7AF7BBB77029}"/>
    <cellStyle name="40 % - Markeringsfarve2 2 2 3 2 4 6 2" xfId="15500" xr:uid="{162BA7B2-E5A9-4E73-B287-88125FF0A0D1}"/>
    <cellStyle name="40 % - Markeringsfarve2 2 2 3 2 4 7" xfId="15495" xr:uid="{9F982D95-52E3-44F9-AA89-F287CBEB5D88}"/>
    <cellStyle name="40 % - Markeringsfarve2 2 2 3 2 5" xfId="5228" xr:uid="{188A5565-DDCC-456C-B5A8-5799C9E7B135}"/>
    <cellStyle name="40 % - Markeringsfarve2 2 2 3 2 5 2" xfId="5229" xr:uid="{D5C9D3C4-4BE0-46C7-BE12-0F318FCB7AC1}"/>
    <cellStyle name="40 % - Markeringsfarve2 2 2 3 2 5 2 2" xfId="15502" xr:uid="{67BB3FB1-12A6-49D9-91FD-7A3807FBCFA1}"/>
    <cellStyle name="40 % - Markeringsfarve2 2 2 3 2 5 3" xfId="5230" xr:uid="{DC671A59-BB66-49B8-87C5-5D6361144F16}"/>
    <cellStyle name="40 % - Markeringsfarve2 2 2 3 2 5 3 2" xfId="15503" xr:uid="{F3CC1B2C-2653-4BF8-9F2C-97716EFA94C9}"/>
    <cellStyle name="40 % - Markeringsfarve2 2 2 3 2 5 4" xfId="5231" xr:uid="{DC1384AE-2F8D-4948-A082-620A9AF55970}"/>
    <cellStyle name="40 % - Markeringsfarve2 2 2 3 2 5 4 2" xfId="15504" xr:uid="{1380DBC8-3842-4318-BFBD-B28C800262E7}"/>
    <cellStyle name="40 % - Markeringsfarve2 2 2 3 2 5 5" xfId="5232" xr:uid="{4CACEAB4-DCAF-4F0D-9FA3-1EEBAC50202C}"/>
    <cellStyle name="40 % - Markeringsfarve2 2 2 3 2 5 5 2" xfId="15505" xr:uid="{5041DBBD-C61A-4C96-84E8-20ABD502921F}"/>
    <cellStyle name="40 % - Markeringsfarve2 2 2 3 2 5 6" xfId="5233" xr:uid="{FE5758A7-AF80-43A0-81F8-E46FE61FBE95}"/>
    <cellStyle name="40 % - Markeringsfarve2 2 2 3 2 5 6 2" xfId="15506" xr:uid="{53B07E9B-038D-4D22-9F5C-1F05646E851C}"/>
    <cellStyle name="40 % - Markeringsfarve2 2 2 3 2 5 7" xfId="15501" xr:uid="{6AA14DA6-8AC1-49F7-AB72-20E40E0523F2}"/>
    <cellStyle name="40 % - Markeringsfarve2 2 2 3 2 6" xfId="5234" xr:uid="{3D88752C-00EF-489D-814E-5B2CBD2E3FF3}"/>
    <cellStyle name="40 % - Markeringsfarve2 2 2 3 2 6 2" xfId="15507" xr:uid="{EB7CFFAC-2433-44B2-9F8F-A0E8B99A48B3}"/>
    <cellStyle name="40 % - Markeringsfarve2 2 2 3 2 7" xfId="5235" xr:uid="{DFA869C5-71BB-4AE4-9716-D0B86FF240AF}"/>
    <cellStyle name="40 % - Markeringsfarve2 2 2 3 2 7 2" xfId="15508" xr:uid="{AD8180D7-AB49-499A-AE94-8C8A2C7049BF}"/>
    <cellStyle name="40 % - Markeringsfarve2 2 2 3 2 8" xfId="5236" xr:uid="{E4D19DE0-992E-46D7-9662-7B63ED559500}"/>
    <cellStyle name="40 % - Markeringsfarve2 2 2 3 2 8 2" xfId="15509" xr:uid="{3C201B07-68C9-4149-9319-95AE2653024A}"/>
    <cellStyle name="40 % - Markeringsfarve2 2 2 3 2 9" xfId="5237" xr:uid="{B3DD0ECE-F2D3-44F0-A4BC-64D8C43722C6}"/>
    <cellStyle name="40 % - Markeringsfarve2 2 2 3 2 9 2" xfId="15510" xr:uid="{5A6DD149-CC43-4990-84BA-CF4DEA698203}"/>
    <cellStyle name="40 % - Markeringsfarve2 2 2 3 3" xfId="5238" xr:uid="{B23C543E-D533-4D9D-BD5B-3A91FFF734B8}"/>
    <cellStyle name="40 % - Markeringsfarve2 2 2 3 3 10" xfId="15511" xr:uid="{BE357CA9-E907-4EA3-8FA0-6336E63D9129}"/>
    <cellStyle name="40 % - Markeringsfarve2 2 2 3 3 2" xfId="5239" xr:uid="{1EE35499-6E99-4361-AC7E-42325A4BE597}"/>
    <cellStyle name="40 % - Markeringsfarve2 2 2 3 3 2 2" xfId="5240" xr:uid="{3891111C-D893-4703-8402-367FE6A20877}"/>
    <cellStyle name="40 % - Markeringsfarve2 2 2 3 3 2 2 2" xfId="15513" xr:uid="{CD7C77B9-7222-4400-9552-740A8B3EE5B3}"/>
    <cellStyle name="40 % - Markeringsfarve2 2 2 3 3 2 3" xfId="5241" xr:uid="{8810E2C4-13D5-4470-BA32-EFED21E83EE6}"/>
    <cellStyle name="40 % - Markeringsfarve2 2 2 3 3 2 3 2" xfId="15514" xr:uid="{26123B19-3F77-476C-8972-4A6803F5C667}"/>
    <cellStyle name="40 % - Markeringsfarve2 2 2 3 3 2 4" xfId="5242" xr:uid="{3C5D34F8-5341-429A-BDE4-E26F84A1471B}"/>
    <cellStyle name="40 % - Markeringsfarve2 2 2 3 3 2 4 2" xfId="15515" xr:uid="{F925F435-5725-436F-9C33-802DA2330D51}"/>
    <cellStyle name="40 % - Markeringsfarve2 2 2 3 3 2 5" xfId="5243" xr:uid="{86A21219-AB4F-4993-BAA2-2BBD6D8FA912}"/>
    <cellStyle name="40 % - Markeringsfarve2 2 2 3 3 2 5 2" xfId="15516" xr:uid="{D0C9CF74-9795-40B0-B952-A0A934150CC2}"/>
    <cellStyle name="40 % - Markeringsfarve2 2 2 3 3 2 6" xfId="5244" xr:uid="{5D86973E-E6AA-48EC-809C-82D9E4EE091F}"/>
    <cellStyle name="40 % - Markeringsfarve2 2 2 3 3 2 6 2" xfId="15517" xr:uid="{813A0314-AE08-4328-81BA-02047E993966}"/>
    <cellStyle name="40 % - Markeringsfarve2 2 2 3 3 2 7" xfId="15512" xr:uid="{DFD5CFCB-F05F-469E-A15F-404418770178}"/>
    <cellStyle name="40 % - Markeringsfarve2 2 2 3 3 3" xfId="5245" xr:uid="{410D5528-0142-47A6-9A6A-2EA17E077E67}"/>
    <cellStyle name="40 % - Markeringsfarve2 2 2 3 3 3 2" xfId="5246" xr:uid="{56AA12BF-590B-4238-A702-7FCE2235D6CF}"/>
    <cellStyle name="40 % - Markeringsfarve2 2 2 3 3 3 2 2" xfId="15519" xr:uid="{12FEB64E-BE14-4B4D-AD53-1E6CC6A1DA06}"/>
    <cellStyle name="40 % - Markeringsfarve2 2 2 3 3 3 3" xfId="5247" xr:uid="{50CBFDEB-D38D-40F8-8E67-82C5E0C98D10}"/>
    <cellStyle name="40 % - Markeringsfarve2 2 2 3 3 3 3 2" xfId="15520" xr:uid="{C593ABFB-6573-4B3B-B91A-837F8D908276}"/>
    <cellStyle name="40 % - Markeringsfarve2 2 2 3 3 3 4" xfId="5248" xr:uid="{9F4C84B0-448F-4CC0-B2B4-293873EB6109}"/>
    <cellStyle name="40 % - Markeringsfarve2 2 2 3 3 3 4 2" xfId="15521" xr:uid="{0D37C2F7-DC97-4D3D-B380-4D5B4B045C8C}"/>
    <cellStyle name="40 % - Markeringsfarve2 2 2 3 3 3 5" xfId="5249" xr:uid="{8D54E802-7628-4126-81A1-96E7C53A569D}"/>
    <cellStyle name="40 % - Markeringsfarve2 2 2 3 3 3 5 2" xfId="15522" xr:uid="{20DACE77-D1A0-4F04-93E3-7C9C37CA9E16}"/>
    <cellStyle name="40 % - Markeringsfarve2 2 2 3 3 3 6" xfId="5250" xr:uid="{8E371E61-2034-49F0-878D-3BFBA512031D}"/>
    <cellStyle name="40 % - Markeringsfarve2 2 2 3 3 3 6 2" xfId="15523" xr:uid="{2517379A-536C-45DB-A9AB-D5DAC0EE5B95}"/>
    <cellStyle name="40 % - Markeringsfarve2 2 2 3 3 3 7" xfId="15518" xr:uid="{E13B9302-272E-488B-B2C6-7180CBE7DD3A}"/>
    <cellStyle name="40 % - Markeringsfarve2 2 2 3 3 4" xfId="5251" xr:uid="{7A773CA8-11BC-4424-BB39-23387142573D}"/>
    <cellStyle name="40 % - Markeringsfarve2 2 2 3 3 4 2" xfId="5252" xr:uid="{C5086F67-4540-4871-AF41-A09C9D1A4B1D}"/>
    <cellStyle name="40 % - Markeringsfarve2 2 2 3 3 4 2 2" xfId="15525" xr:uid="{C3080137-1637-4786-90F4-074B01E5D3B9}"/>
    <cellStyle name="40 % - Markeringsfarve2 2 2 3 3 4 3" xfId="5253" xr:uid="{63155FD9-DC1E-4799-9965-A862EC2F7FFE}"/>
    <cellStyle name="40 % - Markeringsfarve2 2 2 3 3 4 3 2" xfId="15526" xr:uid="{CAB362CE-135C-4BDF-9AE9-DC066845F04B}"/>
    <cellStyle name="40 % - Markeringsfarve2 2 2 3 3 4 4" xfId="5254" xr:uid="{F62A515B-E6CB-4863-B85E-66F32ADF390F}"/>
    <cellStyle name="40 % - Markeringsfarve2 2 2 3 3 4 4 2" xfId="15527" xr:uid="{9070D046-65B2-4C6A-AD07-57D884360C7C}"/>
    <cellStyle name="40 % - Markeringsfarve2 2 2 3 3 4 5" xfId="5255" xr:uid="{51E260E6-B22A-4C08-89DA-57390242F39C}"/>
    <cellStyle name="40 % - Markeringsfarve2 2 2 3 3 4 5 2" xfId="15528" xr:uid="{D348D348-FAE3-46CA-8302-C7B3A5299878}"/>
    <cellStyle name="40 % - Markeringsfarve2 2 2 3 3 4 6" xfId="5256" xr:uid="{80654899-D7C6-4D5D-B9C6-2A3F4899A71E}"/>
    <cellStyle name="40 % - Markeringsfarve2 2 2 3 3 4 6 2" xfId="15529" xr:uid="{5BD59E00-1344-4209-8478-A4A830D411FA}"/>
    <cellStyle name="40 % - Markeringsfarve2 2 2 3 3 4 7" xfId="15524" xr:uid="{F4A5807F-C6AF-4ACB-AB48-56FCDFE4824C}"/>
    <cellStyle name="40 % - Markeringsfarve2 2 2 3 3 5" xfId="5257" xr:uid="{5D937002-7C45-4A83-8A64-D2DAFC82F9DC}"/>
    <cellStyle name="40 % - Markeringsfarve2 2 2 3 3 5 2" xfId="15530" xr:uid="{CD1B85D1-2846-4CA0-B68C-F39E691A9C7B}"/>
    <cellStyle name="40 % - Markeringsfarve2 2 2 3 3 6" xfId="5258" xr:uid="{68E1E973-A86F-4CF8-B16B-85711C05860F}"/>
    <cellStyle name="40 % - Markeringsfarve2 2 2 3 3 6 2" xfId="15531" xr:uid="{FFDA7B22-ADBF-46F4-A41C-A7104BFF6F47}"/>
    <cellStyle name="40 % - Markeringsfarve2 2 2 3 3 7" xfId="5259" xr:uid="{D350373E-ED59-4E90-A59E-EB87F2FFB46D}"/>
    <cellStyle name="40 % - Markeringsfarve2 2 2 3 3 7 2" xfId="15532" xr:uid="{AA8B8F49-FAE5-46D5-9488-41F7D3314641}"/>
    <cellStyle name="40 % - Markeringsfarve2 2 2 3 3 8" xfId="5260" xr:uid="{D8BCFFFC-1B62-4F89-8333-96C7B93C4C26}"/>
    <cellStyle name="40 % - Markeringsfarve2 2 2 3 3 8 2" xfId="15533" xr:uid="{A324281E-817C-4435-94C3-964900D1694E}"/>
    <cellStyle name="40 % - Markeringsfarve2 2 2 3 3 9" xfId="5261" xr:uid="{90E07D86-66C5-4D11-AC90-6D7AD8DE0CEF}"/>
    <cellStyle name="40 % - Markeringsfarve2 2 2 3 3 9 2" xfId="15534" xr:uid="{5D6E9785-D10A-4103-AEC9-1F1C275BE6C5}"/>
    <cellStyle name="40 % - Markeringsfarve2 2 2 3 4" xfId="5262" xr:uid="{B61F1B52-7203-483F-822B-1D2352F9D860}"/>
    <cellStyle name="40 % - Markeringsfarve2 2 2 3 4 2" xfId="5263" xr:uid="{781A9670-F381-4D99-B56B-EDCABEF869B1}"/>
    <cellStyle name="40 % - Markeringsfarve2 2 2 3 4 2 2" xfId="15536" xr:uid="{99B168DB-1620-4C7F-B770-8A6D393642F0}"/>
    <cellStyle name="40 % - Markeringsfarve2 2 2 3 4 3" xfId="5264" xr:uid="{44D0329B-BE3F-4851-BFEE-2D834E25823B}"/>
    <cellStyle name="40 % - Markeringsfarve2 2 2 3 4 3 2" xfId="15537" xr:uid="{DBEB30A0-5442-4C50-B3C6-CFF417C2DA7E}"/>
    <cellStyle name="40 % - Markeringsfarve2 2 2 3 4 4" xfId="5265" xr:uid="{8DD996D0-5722-49B4-8371-DC0AFACBE836}"/>
    <cellStyle name="40 % - Markeringsfarve2 2 2 3 4 4 2" xfId="15538" xr:uid="{7B70AAFC-CE4C-481D-ABA1-E8D91DA95E59}"/>
    <cellStyle name="40 % - Markeringsfarve2 2 2 3 4 5" xfId="5266" xr:uid="{C0265A69-5795-4845-AB2C-898809E5B019}"/>
    <cellStyle name="40 % - Markeringsfarve2 2 2 3 4 5 2" xfId="15539" xr:uid="{8DA7558C-144E-4431-AD18-28890224160B}"/>
    <cellStyle name="40 % - Markeringsfarve2 2 2 3 4 6" xfId="5267" xr:uid="{A54DE9CE-0DE1-42B1-8DBA-85347908E4C1}"/>
    <cellStyle name="40 % - Markeringsfarve2 2 2 3 4 6 2" xfId="15540" xr:uid="{DA17BB2A-74FC-4CD4-847A-A7544537B2EB}"/>
    <cellStyle name="40 % - Markeringsfarve2 2 2 3 4 7" xfId="15535" xr:uid="{73401B99-0EC7-47B7-9A16-AA0CFC48E3F5}"/>
    <cellStyle name="40 % - Markeringsfarve2 2 2 3 5" xfId="5268" xr:uid="{EFCC7110-0797-4596-8DE7-20BC97BEFB29}"/>
    <cellStyle name="40 % - Markeringsfarve2 2 2 3 5 2" xfId="5269" xr:uid="{0A36D334-249B-459A-95FD-80EA95284D61}"/>
    <cellStyle name="40 % - Markeringsfarve2 2 2 3 5 2 2" xfId="15542" xr:uid="{B8C28B55-CEA3-451E-B032-6986C044BAC4}"/>
    <cellStyle name="40 % - Markeringsfarve2 2 2 3 5 3" xfId="5270" xr:uid="{C278395A-0A46-48BE-BACD-50FA55364F5F}"/>
    <cellStyle name="40 % - Markeringsfarve2 2 2 3 5 3 2" xfId="15543" xr:uid="{21F83B2D-4A1F-4B2F-BE0F-003BCEC87CB1}"/>
    <cellStyle name="40 % - Markeringsfarve2 2 2 3 5 4" xfId="5271" xr:uid="{4CD2CBC9-CE5A-40B2-9874-2FDC08199438}"/>
    <cellStyle name="40 % - Markeringsfarve2 2 2 3 5 4 2" xfId="15544" xr:uid="{A7E8F91A-32AA-4E68-A3ED-A502426C2BB9}"/>
    <cellStyle name="40 % - Markeringsfarve2 2 2 3 5 5" xfId="5272" xr:uid="{B9BB8DE3-A4EE-4A1E-8EC2-1D756692EC2D}"/>
    <cellStyle name="40 % - Markeringsfarve2 2 2 3 5 5 2" xfId="15545" xr:uid="{7FEF12BD-E9D8-4094-BCCC-CC29E9408432}"/>
    <cellStyle name="40 % - Markeringsfarve2 2 2 3 5 6" xfId="5273" xr:uid="{9E16FCC2-7288-47D5-84CE-E6C735AA238D}"/>
    <cellStyle name="40 % - Markeringsfarve2 2 2 3 5 6 2" xfId="15546" xr:uid="{ABA2BF01-E7BC-4516-95F6-6468714F58C3}"/>
    <cellStyle name="40 % - Markeringsfarve2 2 2 3 5 7" xfId="15541" xr:uid="{F1DFD5D5-2433-461D-A995-9E4B29DAFB9F}"/>
    <cellStyle name="40 % - Markeringsfarve2 2 2 3 6" xfId="5274" xr:uid="{648D5109-2A4D-45DB-A522-CEEEEE8CD2A5}"/>
    <cellStyle name="40 % - Markeringsfarve2 2 2 3 6 2" xfId="5275" xr:uid="{8D521140-2E89-4BE6-9C0F-1990774C9025}"/>
    <cellStyle name="40 % - Markeringsfarve2 2 2 3 6 2 2" xfId="15548" xr:uid="{B72122D7-3E0E-4964-9934-F4BDDC79460A}"/>
    <cellStyle name="40 % - Markeringsfarve2 2 2 3 6 3" xfId="5276" xr:uid="{89D398D8-2DF8-4010-9C3C-A5F7D5A050EA}"/>
    <cellStyle name="40 % - Markeringsfarve2 2 2 3 6 3 2" xfId="15549" xr:uid="{93107ED7-0615-435E-8E4D-F64F9DB1F78F}"/>
    <cellStyle name="40 % - Markeringsfarve2 2 2 3 6 4" xfId="5277" xr:uid="{86E4FFD4-C186-4CE7-8D9F-3399E0E5159B}"/>
    <cellStyle name="40 % - Markeringsfarve2 2 2 3 6 4 2" xfId="15550" xr:uid="{AA62F700-22F7-47AD-A23A-AAE3B8D2C1A2}"/>
    <cellStyle name="40 % - Markeringsfarve2 2 2 3 6 5" xfId="5278" xr:uid="{52E3893D-A3DB-4C59-A55B-717343A526FD}"/>
    <cellStyle name="40 % - Markeringsfarve2 2 2 3 6 5 2" xfId="15551" xr:uid="{4E45E6EA-E69B-475E-8E0C-CB23762EEEAD}"/>
    <cellStyle name="40 % - Markeringsfarve2 2 2 3 6 6" xfId="5279" xr:uid="{A3648CC6-C989-4CE0-92B0-C6E9A2DF97AF}"/>
    <cellStyle name="40 % - Markeringsfarve2 2 2 3 6 6 2" xfId="15552" xr:uid="{1347D21D-C4D4-47AB-97C6-8E4096267026}"/>
    <cellStyle name="40 % - Markeringsfarve2 2 2 3 6 7" xfId="15547" xr:uid="{619C4D7F-79C5-4BCF-AAC0-4B70CEA06513}"/>
    <cellStyle name="40 % - Markeringsfarve2 2 2 3 7" xfId="5280" xr:uid="{A713AAFF-18E9-4ACE-AE82-2A89E447B270}"/>
    <cellStyle name="40 % - Markeringsfarve2 2 2 3 7 2" xfId="15553" xr:uid="{1459E8F1-E101-4B6C-ADF2-854E688D5121}"/>
    <cellStyle name="40 % - Markeringsfarve2 2 2 3 8" xfId="5281" xr:uid="{1484CB06-309A-45E2-9B72-F6CBF6989648}"/>
    <cellStyle name="40 % - Markeringsfarve2 2 2 3 8 2" xfId="15554" xr:uid="{352BCD57-C984-4F0F-8BFE-1A3D2E0B0C21}"/>
    <cellStyle name="40 % - Markeringsfarve2 2 2 3 9" xfId="5282" xr:uid="{4E34B757-EE1F-4AE3-A352-35BCCF11A633}"/>
    <cellStyle name="40 % - Markeringsfarve2 2 2 3 9 2" xfId="15555" xr:uid="{9C40AAB4-E74C-40EC-8F5B-F336A657D407}"/>
    <cellStyle name="40 % - Markeringsfarve2 2 2 4" xfId="5283" xr:uid="{0E3D3F7C-B373-41D5-84C9-FB2F5536B0C1}"/>
    <cellStyle name="40 % - Markeringsfarve2 2 2 4 10" xfId="5284" xr:uid="{9A4F1285-0B41-4184-94FF-CE7872A75CE6}"/>
    <cellStyle name="40 % - Markeringsfarve2 2 2 4 10 2" xfId="15557" xr:uid="{14F0F403-1EDF-4DB6-8EB3-65A534CA3897}"/>
    <cellStyle name="40 % - Markeringsfarve2 2 2 4 11" xfId="15556" xr:uid="{BD69A4E0-6904-4B11-8546-A3D5A46F313F}"/>
    <cellStyle name="40 % - Markeringsfarve2 2 2 4 2" xfId="5285" xr:uid="{64108D75-2FA9-40A5-9E27-401044E60A65}"/>
    <cellStyle name="40 % - Markeringsfarve2 2 2 4 2 10" xfId="15558" xr:uid="{BBFE7A00-8D53-47D4-83BB-CDAD8CC942A4}"/>
    <cellStyle name="40 % - Markeringsfarve2 2 2 4 2 2" xfId="5286" xr:uid="{11B0553C-8148-486B-B6B4-F93F74DDDCC1}"/>
    <cellStyle name="40 % - Markeringsfarve2 2 2 4 2 2 2" xfId="5287" xr:uid="{A89E4B04-62AB-4F66-9227-0F86369232F0}"/>
    <cellStyle name="40 % - Markeringsfarve2 2 2 4 2 2 2 2" xfId="15560" xr:uid="{7613E134-8FF2-4513-9BFD-C7FFCA722857}"/>
    <cellStyle name="40 % - Markeringsfarve2 2 2 4 2 2 3" xfId="5288" xr:uid="{1F505AC8-E4BB-4ACB-9518-CB7660D11B5B}"/>
    <cellStyle name="40 % - Markeringsfarve2 2 2 4 2 2 3 2" xfId="15561" xr:uid="{ED1EC97D-A9EA-47D4-AF51-1CBD2812916E}"/>
    <cellStyle name="40 % - Markeringsfarve2 2 2 4 2 2 4" xfId="5289" xr:uid="{E3B168BC-03B5-467A-991F-AEB77D3BCA00}"/>
    <cellStyle name="40 % - Markeringsfarve2 2 2 4 2 2 4 2" xfId="15562" xr:uid="{F43D7C23-6447-4EB7-AA3C-C4261BA844F5}"/>
    <cellStyle name="40 % - Markeringsfarve2 2 2 4 2 2 5" xfId="5290" xr:uid="{40C6BDDE-204B-4EBA-BA1B-C7CC4E70824D}"/>
    <cellStyle name="40 % - Markeringsfarve2 2 2 4 2 2 5 2" xfId="15563" xr:uid="{25464618-159B-4B7D-B79E-C237AA1A242B}"/>
    <cellStyle name="40 % - Markeringsfarve2 2 2 4 2 2 6" xfId="5291" xr:uid="{92F1FD94-C49A-464D-A640-47ADE8BCF587}"/>
    <cellStyle name="40 % - Markeringsfarve2 2 2 4 2 2 6 2" xfId="15564" xr:uid="{64D89A2A-7209-4CED-BCD9-94B779F2F4E0}"/>
    <cellStyle name="40 % - Markeringsfarve2 2 2 4 2 2 7" xfId="15559" xr:uid="{2ADDB555-722E-450A-BD01-D38951AC2014}"/>
    <cellStyle name="40 % - Markeringsfarve2 2 2 4 2 3" xfId="5292" xr:uid="{8D91CF25-31CD-4189-B976-DA655CEB4094}"/>
    <cellStyle name="40 % - Markeringsfarve2 2 2 4 2 3 2" xfId="5293" xr:uid="{8C03E40B-F675-4B86-8410-EBF48BFBE06A}"/>
    <cellStyle name="40 % - Markeringsfarve2 2 2 4 2 3 2 2" xfId="15566" xr:uid="{B324D7CA-8AB4-44B6-9D8E-BAA0812886E9}"/>
    <cellStyle name="40 % - Markeringsfarve2 2 2 4 2 3 3" xfId="5294" xr:uid="{BF550DCB-4787-4A98-B175-D1E8AF461FBB}"/>
    <cellStyle name="40 % - Markeringsfarve2 2 2 4 2 3 3 2" xfId="15567" xr:uid="{1B2F19B2-A003-484E-9464-40D60CA0EE45}"/>
    <cellStyle name="40 % - Markeringsfarve2 2 2 4 2 3 4" xfId="5295" xr:uid="{BEB19B8A-C3A4-43BE-99F3-E3733E06F496}"/>
    <cellStyle name="40 % - Markeringsfarve2 2 2 4 2 3 4 2" xfId="15568" xr:uid="{80B43B1F-1F68-417F-B3E9-54AEA44A8C15}"/>
    <cellStyle name="40 % - Markeringsfarve2 2 2 4 2 3 5" xfId="5296" xr:uid="{87141F7C-C878-4A24-B296-8EB6AD1C4E0D}"/>
    <cellStyle name="40 % - Markeringsfarve2 2 2 4 2 3 5 2" xfId="15569" xr:uid="{1C71BD77-5D6A-43AB-B1BB-ABC7AF0285BD}"/>
    <cellStyle name="40 % - Markeringsfarve2 2 2 4 2 3 6" xfId="5297" xr:uid="{87A789EB-15EC-4B38-BCB5-AE37EC6EC0B6}"/>
    <cellStyle name="40 % - Markeringsfarve2 2 2 4 2 3 6 2" xfId="15570" xr:uid="{F4D5AA6C-FDAC-4011-9084-465D0FEFD48C}"/>
    <cellStyle name="40 % - Markeringsfarve2 2 2 4 2 3 7" xfId="15565" xr:uid="{D98D77C2-12E5-4D44-A9AF-A756DB3FE890}"/>
    <cellStyle name="40 % - Markeringsfarve2 2 2 4 2 4" xfId="5298" xr:uid="{B6C0F46C-8760-4314-9DCC-D5D938DF5236}"/>
    <cellStyle name="40 % - Markeringsfarve2 2 2 4 2 4 2" xfId="5299" xr:uid="{F162F16A-1188-46A1-BCC3-34CBFFD58F3E}"/>
    <cellStyle name="40 % - Markeringsfarve2 2 2 4 2 4 2 2" xfId="15572" xr:uid="{62EAAD5A-51D3-4D9B-A9C3-39B10E087A04}"/>
    <cellStyle name="40 % - Markeringsfarve2 2 2 4 2 4 3" xfId="5300" xr:uid="{140129EA-F0D4-47B0-9760-448ACE98D78A}"/>
    <cellStyle name="40 % - Markeringsfarve2 2 2 4 2 4 3 2" xfId="15573" xr:uid="{7D9756EA-C563-44A9-A110-370AEA95767A}"/>
    <cellStyle name="40 % - Markeringsfarve2 2 2 4 2 4 4" xfId="5301" xr:uid="{A626FBFC-64FE-450D-9A9A-66171140C410}"/>
    <cellStyle name="40 % - Markeringsfarve2 2 2 4 2 4 4 2" xfId="15574" xr:uid="{C8339B92-928C-42AC-95D2-736C308E2B42}"/>
    <cellStyle name="40 % - Markeringsfarve2 2 2 4 2 4 5" xfId="5302" xr:uid="{B03B181A-6D0C-4C0A-A34C-713148DA3342}"/>
    <cellStyle name="40 % - Markeringsfarve2 2 2 4 2 4 5 2" xfId="15575" xr:uid="{320DB8D2-C7BA-407E-94B2-25080541210A}"/>
    <cellStyle name="40 % - Markeringsfarve2 2 2 4 2 4 6" xfId="5303" xr:uid="{01CE08CB-BAD1-47C1-9A79-FA70CC141865}"/>
    <cellStyle name="40 % - Markeringsfarve2 2 2 4 2 4 6 2" xfId="15576" xr:uid="{386046A0-07B0-428E-8846-32BEA3B216C7}"/>
    <cellStyle name="40 % - Markeringsfarve2 2 2 4 2 4 7" xfId="15571" xr:uid="{585D543F-27AC-4F51-ABB1-071BD2627C98}"/>
    <cellStyle name="40 % - Markeringsfarve2 2 2 4 2 5" xfId="5304" xr:uid="{7DC71D93-F023-42FE-A2F0-54D6D4A363B6}"/>
    <cellStyle name="40 % - Markeringsfarve2 2 2 4 2 5 2" xfId="15577" xr:uid="{21770E86-E34C-43CC-9F92-12CE2914F25E}"/>
    <cellStyle name="40 % - Markeringsfarve2 2 2 4 2 6" xfId="5305" xr:uid="{26CFAA4A-6F9A-4690-A1A7-26FF3522ABF1}"/>
    <cellStyle name="40 % - Markeringsfarve2 2 2 4 2 6 2" xfId="15578" xr:uid="{AB223734-226C-4CC0-A8AA-5A20998AC971}"/>
    <cellStyle name="40 % - Markeringsfarve2 2 2 4 2 7" xfId="5306" xr:uid="{50C3E83F-7B72-4E6F-80D9-ECF008CAC4B5}"/>
    <cellStyle name="40 % - Markeringsfarve2 2 2 4 2 7 2" xfId="15579" xr:uid="{00B4E647-F58F-4F37-9314-875D41D7D3A8}"/>
    <cellStyle name="40 % - Markeringsfarve2 2 2 4 2 8" xfId="5307" xr:uid="{6E4E808B-9FC8-46B0-BD7F-8C4BE9D6F0BA}"/>
    <cellStyle name="40 % - Markeringsfarve2 2 2 4 2 8 2" xfId="15580" xr:uid="{7FC34EE2-4784-468E-B067-82CA8492EB52}"/>
    <cellStyle name="40 % - Markeringsfarve2 2 2 4 2 9" xfId="5308" xr:uid="{4E29FD8C-0E0D-45D3-8845-7ADC98D33837}"/>
    <cellStyle name="40 % - Markeringsfarve2 2 2 4 2 9 2" xfId="15581" xr:uid="{64D32CE5-A665-4F84-AE84-633146BAADCF}"/>
    <cellStyle name="40 % - Markeringsfarve2 2 2 4 3" xfId="5309" xr:uid="{41E493E4-E759-41AF-A1B1-0D8F8523826C}"/>
    <cellStyle name="40 % - Markeringsfarve2 2 2 4 3 2" xfId="5310" xr:uid="{DA9C6AEF-43A1-4CF7-9544-0CF28A0E6085}"/>
    <cellStyle name="40 % - Markeringsfarve2 2 2 4 3 2 2" xfId="15583" xr:uid="{72C158C3-D420-4629-AB55-BEA7205B3E7F}"/>
    <cellStyle name="40 % - Markeringsfarve2 2 2 4 3 3" xfId="5311" xr:uid="{47E1A7C5-DCA3-439A-ADED-5E55E9502213}"/>
    <cellStyle name="40 % - Markeringsfarve2 2 2 4 3 3 2" xfId="15584" xr:uid="{274A2CCC-C958-483C-94CB-805DCF18DBD1}"/>
    <cellStyle name="40 % - Markeringsfarve2 2 2 4 3 4" xfId="5312" xr:uid="{A182847E-3F21-49D6-AA8B-1A2BA2392A03}"/>
    <cellStyle name="40 % - Markeringsfarve2 2 2 4 3 4 2" xfId="15585" xr:uid="{A76DAEB1-EA6D-4DD5-A69E-E57A4BD92855}"/>
    <cellStyle name="40 % - Markeringsfarve2 2 2 4 3 5" xfId="5313" xr:uid="{7A0C44E1-B1A4-43E2-8B4B-815C4C162777}"/>
    <cellStyle name="40 % - Markeringsfarve2 2 2 4 3 5 2" xfId="15586" xr:uid="{DD976B0F-D821-4275-A2E7-85478771E61F}"/>
    <cellStyle name="40 % - Markeringsfarve2 2 2 4 3 6" xfId="5314" xr:uid="{4CA3366F-101B-4BBA-99C8-93107ED50F23}"/>
    <cellStyle name="40 % - Markeringsfarve2 2 2 4 3 6 2" xfId="15587" xr:uid="{73385756-F689-4FD9-86C9-71F55C41F310}"/>
    <cellStyle name="40 % - Markeringsfarve2 2 2 4 3 7" xfId="15582" xr:uid="{0134A177-4592-4947-AC41-76F34FBFD16D}"/>
    <cellStyle name="40 % - Markeringsfarve2 2 2 4 4" xfId="5315" xr:uid="{4D470914-A5BF-49ED-9047-C20B054387E4}"/>
    <cellStyle name="40 % - Markeringsfarve2 2 2 4 4 2" xfId="5316" xr:uid="{16417497-E425-497D-821B-479CC78EE993}"/>
    <cellStyle name="40 % - Markeringsfarve2 2 2 4 4 2 2" xfId="15589" xr:uid="{F2CF4868-4DBB-4CC1-A4A1-BF0C43D0DDAE}"/>
    <cellStyle name="40 % - Markeringsfarve2 2 2 4 4 3" xfId="5317" xr:uid="{54598197-FD36-453A-904E-86404124797E}"/>
    <cellStyle name="40 % - Markeringsfarve2 2 2 4 4 3 2" xfId="15590" xr:uid="{1CC8E7D8-8E7D-4E47-9DCD-E9204EDA9A38}"/>
    <cellStyle name="40 % - Markeringsfarve2 2 2 4 4 4" xfId="5318" xr:uid="{8832384B-CB11-4A2D-82B4-5C8345520133}"/>
    <cellStyle name="40 % - Markeringsfarve2 2 2 4 4 4 2" xfId="15591" xr:uid="{3BF48A8D-D96C-4E2E-B218-8EABA19B0014}"/>
    <cellStyle name="40 % - Markeringsfarve2 2 2 4 4 5" xfId="5319" xr:uid="{0A492189-2B67-4DA2-8F9F-2D273E655B9E}"/>
    <cellStyle name="40 % - Markeringsfarve2 2 2 4 4 5 2" xfId="15592" xr:uid="{A2974316-894F-4AF9-A4CC-D0733A6D53E9}"/>
    <cellStyle name="40 % - Markeringsfarve2 2 2 4 4 6" xfId="5320" xr:uid="{83654595-CB2A-4DC0-B44A-C9CD127FBEE9}"/>
    <cellStyle name="40 % - Markeringsfarve2 2 2 4 4 6 2" xfId="15593" xr:uid="{2751ECB8-EA7E-4DDE-9E97-1BF523F816B1}"/>
    <cellStyle name="40 % - Markeringsfarve2 2 2 4 4 7" xfId="15588" xr:uid="{BEA60B29-6E7F-40B5-BC41-1187B2A83EA1}"/>
    <cellStyle name="40 % - Markeringsfarve2 2 2 4 5" xfId="5321" xr:uid="{9480993D-4C5D-4DC6-A4DF-7C764BF4E188}"/>
    <cellStyle name="40 % - Markeringsfarve2 2 2 4 5 2" xfId="5322" xr:uid="{036C1C19-73C0-4CDF-A50A-1689AFACAAB5}"/>
    <cellStyle name="40 % - Markeringsfarve2 2 2 4 5 2 2" xfId="15595" xr:uid="{804346B2-A495-4C25-943D-FCA89F838360}"/>
    <cellStyle name="40 % - Markeringsfarve2 2 2 4 5 3" xfId="5323" xr:uid="{3595EF9A-8D46-402E-978E-5F6AE6987477}"/>
    <cellStyle name="40 % - Markeringsfarve2 2 2 4 5 3 2" xfId="15596" xr:uid="{FC1F087B-D9C6-48EA-AF62-B543EE71A979}"/>
    <cellStyle name="40 % - Markeringsfarve2 2 2 4 5 4" xfId="5324" xr:uid="{0D72D79C-A177-4613-8E02-01C2DE74DE08}"/>
    <cellStyle name="40 % - Markeringsfarve2 2 2 4 5 4 2" xfId="15597" xr:uid="{812DA3C5-E923-427A-AAE0-9C71914E3B43}"/>
    <cellStyle name="40 % - Markeringsfarve2 2 2 4 5 5" xfId="5325" xr:uid="{FD912350-ACF6-49FA-90D7-5D1C91FE9831}"/>
    <cellStyle name="40 % - Markeringsfarve2 2 2 4 5 5 2" xfId="15598" xr:uid="{026C8988-8062-4435-9278-0340935AD969}"/>
    <cellStyle name="40 % - Markeringsfarve2 2 2 4 5 6" xfId="5326" xr:uid="{B576AF5C-B633-4DEC-A72A-28044E37871B}"/>
    <cellStyle name="40 % - Markeringsfarve2 2 2 4 5 6 2" xfId="15599" xr:uid="{2B8CB1C4-7B28-4525-8130-40236B317B67}"/>
    <cellStyle name="40 % - Markeringsfarve2 2 2 4 5 7" xfId="15594" xr:uid="{AFC3C543-6635-4406-ACF8-39408BC060BC}"/>
    <cellStyle name="40 % - Markeringsfarve2 2 2 4 6" xfId="5327" xr:uid="{B896B44E-83FA-49AA-BA76-42567CFA6302}"/>
    <cellStyle name="40 % - Markeringsfarve2 2 2 4 6 2" xfId="15600" xr:uid="{5953355F-0E3B-4DAE-9EE1-15CAF3DB6B61}"/>
    <cellStyle name="40 % - Markeringsfarve2 2 2 4 7" xfId="5328" xr:uid="{74B68A4E-F61A-4D7A-A2B1-0C33EC67418E}"/>
    <cellStyle name="40 % - Markeringsfarve2 2 2 4 7 2" xfId="15601" xr:uid="{282ABA8A-E145-4A95-9676-6E47599C5590}"/>
    <cellStyle name="40 % - Markeringsfarve2 2 2 4 8" xfId="5329" xr:uid="{7926DE4F-019C-4E79-8EBC-70B8AE05CD70}"/>
    <cellStyle name="40 % - Markeringsfarve2 2 2 4 8 2" xfId="15602" xr:uid="{29FE77F9-5819-43D7-8BAD-42621089BFB8}"/>
    <cellStyle name="40 % - Markeringsfarve2 2 2 4 9" xfId="5330" xr:uid="{9C4FD7E9-9270-4FCE-BF42-4A694C0E586F}"/>
    <cellStyle name="40 % - Markeringsfarve2 2 2 4 9 2" xfId="15603" xr:uid="{3B930D64-6A95-41FD-BD89-2E6EDFD31E43}"/>
    <cellStyle name="40 % - Markeringsfarve2 2 2 5" xfId="5331" xr:uid="{63CB3FA5-EDC0-42C2-B1C7-2EBC713E54CE}"/>
    <cellStyle name="40 % - Markeringsfarve2 2 2 5 10" xfId="15604" xr:uid="{168A6AB8-11D5-4C26-826E-01734735DCF7}"/>
    <cellStyle name="40 % - Markeringsfarve2 2 2 5 2" xfId="5332" xr:uid="{5694E641-6A39-4293-8B64-A48F35CD4A50}"/>
    <cellStyle name="40 % - Markeringsfarve2 2 2 5 2 2" xfId="5333" xr:uid="{FFEC3233-13E6-4FF4-B287-17AC1C3806F4}"/>
    <cellStyle name="40 % - Markeringsfarve2 2 2 5 2 2 2" xfId="15606" xr:uid="{0AF085F8-AC70-4BC6-8DE8-9ECE20A433C5}"/>
    <cellStyle name="40 % - Markeringsfarve2 2 2 5 2 3" xfId="5334" xr:uid="{4757712D-D808-4780-B73A-0675F5764046}"/>
    <cellStyle name="40 % - Markeringsfarve2 2 2 5 2 3 2" xfId="15607" xr:uid="{F1931A44-E7A3-40BF-832A-B8A8C2234487}"/>
    <cellStyle name="40 % - Markeringsfarve2 2 2 5 2 4" xfId="5335" xr:uid="{B4673A48-207B-40EC-8B09-0988AB155255}"/>
    <cellStyle name="40 % - Markeringsfarve2 2 2 5 2 4 2" xfId="15608" xr:uid="{54969AD4-7F47-4733-B9A4-4203B8D4055B}"/>
    <cellStyle name="40 % - Markeringsfarve2 2 2 5 2 5" xfId="5336" xr:uid="{551D6BCB-95CB-4A5F-920A-0BDB9D9428EB}"/>
    <cellStyle name="40 % - Markeringsfarve2 2 2 5 2 5 2" xfId="15609" xr:uid="{062CAE17-370C-4BE7-937A-4657759E5F64}"/>
    <cellStyle name="40 % - Markeringsfarve2 2 2 5 2 6" xfId="5337" xr:uid="{A9273885-0848-4A5E-A84B-41B0E867E88A}"/>
    <cellStyle name="40 % - Markeringsfarve2 2 2 5 2 6 2" xfId="15610" xr:uid="{039664AC-589D-4D82-91EA-C5602E1B63D9}"/>
    <cellStyle name="40 % - Markeringsfarve2 2 2 5 2 7" xfId="15605" xr:uid="{F43EC876-8A3C-4327-A3E9-81B57071A69E}"/>
    <cellStyle name="40 % - Markeringsfarve2 2 2 5 3" xfId="5338" xr:uid="{DAC02E60-EFFB-4578-B35E-8CF8F1E02835}"/>
    <cellStyle name="40 % - Markeringsfarve2 2 2 5 3 2" xfId="5339" xr:uid="{916E0713-744B-4345-97B2-D826C83AF543}"/>
    <cellStyle name="40 % - Markeringsfarve2 2 2 5 3 2 2" xfId="15612" xr:uid="{84AC0836-D192-4236-A8F8-5098433B1063}"/>
    <cellStyle name="40 % - Markeringsfarve2 2 2 5 3 3" xfId="5340" xr:uid="{35960E4D-CC51-40F5-9EF1-7E047796B413}"/>
    <cellStyle name="40 % - Markeringsfarve2 2 2 5 3 3 2" xfId="15613" xr:uid="{2E86F404-116D-4714-BE48-2F6A58063F51}"/>
    <cellStyle name="40 % - Markeringsfarve2 2 2 5 3 4" xfId="5341" xr:uid="{543D755B-BBEC-4D60-85B1-DEEF3B6CFD67}"/>
    <cellStyle name="40 % - Markeringsfarve2 2 2 5 3 4 2" xfId="15614" xr:uid="{9308056C-E9A2-42A6-9867-935A676BB775}"/>
    <cellStyle name="40 % - Markeringsfarve2 2 2 5 3 5" xfId="5342" xr:uid="{86CE7021-7960-4232-ACCC-5C09D720E9F5}"/>
    <cellStyle name="40 % - Markeringsfarve2 2 2 5 3 5 2" xfId="15615" xr:uid="{C8E9D626-0982-4082-8D3B-D7A16505948F}"/>
    <cellStyle name="40 % - Markeringsfarve2 2 2 5 3 6" xfId="5343" xr:uid="{EBAC9C41-49BC-4304-9389-2E58EB36CB99}"/>
    <cellStyle name="40 % - Markeringsfarve2 2 2 5 3 6 2" xfId="15616" xr:uid="{5805B2E8-4D9A-4832-B90A-CF922071BB33}"/>
    <cellStyle name="40 % - Markeringsfarve2 2 2 5 3 7" xfId="15611" xr:uid="{DACA1960-4FDD-4B48-8331-92DCBA05A2D1}"/>
    <cellStyle name="40 % - Markeringsfarve2 2 2 5 4" xfId="5344" xr:uid="{F2DD55B6-1247-415E-BDBB-E3E0FFF6CEC3}"/>
    <cellStyle name="40 % - Markeringsfarve2 2 2 5 4 2" xfId="5345" xr:uid="{76EE1746-FCB3-4A50-BA91-6B75EC924D27}"/>
    <cellStyle name="40 % - Markeringsfarve2 2 2 5 4 2 2" xfId="15618" xr:uid="{34E34CE4-A392-4508-A16E-A65640DE3B95}"/>
    <cellStyle name="40 % - Markeringsfarve2 2 2 5 4 3" xfId="5346" xr:uid="{2F7512CB-20E2-41A7-A718-AC41403AABD2}"/>
    <cellStyle name="40 % - Markeringsfarve2 2 2 5 4 3 2" xfId="15619" xr:uid="{27979D38-EC1F-48F1-9552-5BA3F0F7E6B4}"/>
    <cellStyle name="40 % - Markeringsfarve2 2 2 5 4 4" xfId="5347" xr:uid="{D46796B9-56A3-4ABF-8CA2-C49A4C49C3E5}"/>
    <cellStyle name="40 % - Markeringsfarve2 2 2 5 4 4 2" xfId="15620" xr:uid="{13E41D3C-5D4B-4A06-8FA9-17EA21BD2F5D}"/>
    <cellStyle name="40 % - Markeringsfarve2 2 2 5 4 5" xfId="5348" xr:uid="{FB27624C-E1D5-427C-8173-F08BE4077E6E}"/>
    <cellStyle name="40 % - Markeringsfarve2 2 2 5 4 5 2" xfId="15621" xr:uid="{1659C1C0-1E47-4AD7-B590-FB8030534182}"/>
    <cellStyle name="40 % - Markeringsfarve2 2 2 5 4 6" xfId="5349" xr:uid="{AC536927-1403-43EE-8F01-8073950E4D9B}"/>
    <cellStyle name="40 % - Markeringsfarve2 2 2 5 4 6 2" xfId="15622" xr:uid="{2B6B3958-5D83-4597-A8EE-38155A5F4011}"/>
    <cellStyle name="40 % - Markeringsfarve2 2 2 5 4 7" xfId="15617" xr:uid="{D7ABEEF5-666D-4337-94DE-CB11EC0C1AF6}"/>
    <cellStyle name="40 % - Markeringsfarve2 2 2 5 5" xfId="5350" xr:uid="{49DE90AD-D512-4B51-858B-BAD746FADC0F}"/>
    <cellStyle name="40 % - Markeringsfarve2 2 2 5 5 2" xfId="15623" xr:uid="{E820F722-E977-4522-9F32-B0A71AA8BF45}"/>
    <cellStyle name="40 % - Markeringsfarve2 2 2 5 6" xfId="5351" xr:uid="{DD75A83B-CA96-4632-8E9B-A3C0EE0463EA}"/>
    <cellStyle name="40 % - Markeringsfarve2 2 2 5 6 2" xfId="15624" xr:uid="{1DF59A9F-FEEA-403B-AC4D-7B27C75682BD}"/>
    <cellStyle name="40 % - Markeringsfarve2 2 2 5 7" xfId="5352" xr:uid="{3E4A3AB9-EF82-4C70-BCC5-3983DD37F258}"/>
    <cellStyle name="40 % - Markeringsfarve2 2 2 5 7 2" xfId="15625" xr:uid="{36F2109A-3155-48C4-AF4C-185742FD7492}"/>
    <cellStyle name="40 % - Markeringsfarve2 2 2 5 8" xfId="5353" xr:uid="{AE711656-4396-4D0B-9A4A-F3850A727F84}"/>
    <cellStyle name="40 % - Markeringsfarve2 2 2 5 8 2" xfId="15626" xr:uid="{AF278DCD-09C5-48DA-9FC1-9E59E78F516F}"/>
    <cellStyle name="40 % - Markeringsfarve2 2 2 5 9" xfId="5354" xr:uid="{16D0FCE8-58E6-481A-94C2-D0165CB284B4}"/>
    <cellStyle name="40 % - Markeringsfarve2 2 2 5 9 2" xfId="15627" xr:uid="{9E0D30F2-40D5-44FB-B5DA-8545801A3D0B}"/>
    <cellStyle name="40 % - Markeringsfarve2 2 2 6" xfId="5355" xr:uid="{80E87D8E-D2C2-412C-8954-4B9D15634B84}"/>
    <cellStyle name="40 % - Markeringsfarve2 2 2 6 2" xfId="5356" xr:uid="{28C01AE7-4080-4834-9EF1-298DA9B43C1E}"/>
    <cellStyle name="40 % - Markeringsfarve2 2 2 6 2 2" xfId="15629" xr:uid="{4DF910C3-5A80-4C5C-AD5C-710CDB7BA748}"/>
    <cellStyle name="40 % - Markeringsfarve2 2 2 6 3" xfId="5357" xr:uid="{D83E97C3-A48E-4B17-8322-92D10E801B34}"/>
    <cellStyle name="40 % - Markeringsfarve2 2 2 6 3 2" xfId="15630" xr:uid="{784DBDB0-8F85-4688-8A85-D6FDCE8BB9AD}"/>
    <cellStyle name="40 % - Markeringsfarve2 2 2 6 4" xfId="5358" xr:uid="{44DC55CE-072E-4740-B3BC-265940D93C7F}"/>
    <cellStyle name="40 % - Markeringsfarve2 2 2 6 4 2" xfId="15631" xr:uid="{4AE75E8F-615E-4945-9B88-D8698BF94B19}"/>
    <cellStyle name="40 % - Markeringsfarve2 2 2 6 5" xfId="5359" xr:uid="{A5558BDA-11BC-4B9F-954C-5539E4764426}"/>
    <cellStyle name="40 % - Markeringsfarve2 2 2 6 5 2" xfId="15632" xr:uid="{417FE6C9-EEE1-4704-AC25-CECD50990AE6}"/>
    <cellStyle name="40 % - Markeringsfarve2 2 2 6 6" xfId="5360" xr:uid="{5843DAE3-97F2-45D7-A3CC-6E32243B1782}"/>
    <cellStyle name="40 % - Markeringsfarve2 2 2 6 6 2" xfId="15633" xr:uid="{DE13E064-73BD-4AE1-BDBE-82942DF8ABC8}"/>
    <cellStyle name="40 % - Markeringsfarve2 2 2 6 7" xfId="15628" xr:uid="{2D87F74F-CA0B-4DBE-9278-E3B6FBA5FC4B}"/>
    <cellStyle name="40 % - Markeringsfarve2 2 2 7" xfId="5361" xr:uid="{5BBBCB5E-35F6-4F45-BD4F-38C6D774B03E}"/>
    <cellStyle name="40 % - Markeringsfarve2 2 2 7 2" xfId="5362" xr:uid="{E7364914-C159-4E07-AF69-12DB260EE26C}"/>
    <cellStyle name="40 % - Markeringsfarve2 2 2 7 2 2" xfId="15635" xr:uid="{0B1DE498-8573-4234-A375-7B7CE8FCBA2A}"/>
    <cellStyle name="40 % - Markeringsfarve2 2 2 7 3" xfId="5363" xr:uid="{C2B73BC5-08B1-4B02-B97C-28310E746FB2}"/>
    <cellStyle name="40 % - Markeringsfarve2 2 2 7 3 2" xfId="15636" xr:uid="{EFF0F01F-3ADB-4C1A-8498-D6A67447E14A}"/>
    <cellStyle name="40 % - Markeringsfarve2 2 2 7 4" xfId="5364" xr:uid="{8D372850-6801-4BDC-BF46-57DB80871A40}"/>
    <cellStyle name="40 % - Markeringsfarve2 2 2 7 4 2" xfId="15637" xr:uid="{3944DD5F-9ABA-4DDC-92CA-80A01345FD05}"/>
    <cellStyle name="40 % - Markeringsfarve2 2 2 7 5" xfId="5365" xr:uid="{4F881AFE-530B-45B7-8063-361BD91597AD}"/>
    <cellStyle name="40 % - Markeringsfarve2 2 2 7 5 2" xfId="15638" xr:uid="{0FA6F323-CA36-44D2-B304-61FC14C261BB}"/>
    <cellStyle name="40 % - Markeringsfarve2 2 2 7 6" xfId="5366" xr:uid="{2E7610D1-13AB-4EE9-B67E-AE99048509E0}"/>
    <cellStyle name="40 % - Markeringsfarve2 2 2 7 6 2" xfId="15639" xr:uid="{14044BB1-D0A6-4233-B22C-99A5E92E96D0}"/>
    <cellStyle name="40 % - Markeringsfarve2 2 2 7 7" xfId="15634" xr:uid="{18524314-AD50-40BB-A058-5A579EA95F05}"/>
    <cellStyle name="40 % - Markeringsfarve2 2 2 8" xfId="5367" xr:uid="{CDD0A6E4-42CA-45C5-876C-9CE6BD8EE3EE}"/>
    <cellStyle name="40 % - Markeringsfarve2 2 2 8 2" xfId="5368" xr:uid="{E1CCFEAC-EB7B-4DDB-9B96-21FA165A58BD}"/>
    <cellStyle name="40 % - Markeringsfarve2 2 2 8 2 2" xfId="15641" xr:uid="{60E631E8-6BC7-4060-86FA-0B02AA0A8C48}"/>
    <cellStyle name="40 % - Markeringsfarve2 2 2 8 3" xfId="5369" xr:uid="{08C2BAC1-393E-41BA-9953-39FF11904F89}"/>
    <cellStyle name="40 % - Markeringsfarve2 2 2 8 3 2" xfId="15642" xr:uid="{8C57D6BD-B943-41DB-BCC7-ACE83160C252}"/>
    <cellStyle name="40 % - Markeringsfarve2 2 2 8 4" xfId="5370" xr:uid="{661CD10F-C043-4C47-B96F-30FEBC9C7A68}"/>
    <cellStyle name="40 % - Markeringsfarve2 2 2 8 4 2" xfId="15643" xr:uid="{F185C775-4980-4DF2-B4CF-073E0D59C95C}"/>
    <cellStyle name="40 % - Markeringsfarve2 2 2 8 5" xfId="5371" xr:uid="{A75B57BE-689E-4F09-B38B-35CE8D8A28A9}"/>
    <cellStyle name="40 % - Markeringsfarve2 2 2 8 5 2" xfId="15644" xr:uid="{BD906004-BABC-4D8A-8018-C0581B3858E7}"/>
    <cellStyle name="40 % - Markeringsfarve2 2 2 8 6" xfId="5372" xr:uid="{BA6A61B2-C3F5-4C04-AE65-FEB08E00E59F}"/>
    <cellStyle name="40 % - Markeringsfarve2 2 2 8 6 2" xfId="15645" xr:uid="{7E161523-1724-4367-AB0A-44FF8C6D0E4C}"/>
    <cellStyle name="40 % - Markeringsfarve2 2 2 8 7" xfId="15640" xr:uid="{1F75AC8B-E264-4837-B2C2-99BA5710FF27}"/>
    <cellStyle name="40 % - Markeringsfarve2 2 2 9" xfId="5373" xr:uid="{22A93446-4922-443F-8591-8DB363DE9B89}"/>
    <cellStyle name="40 % - Markeringsfarve2 2 2 9 2" xfId="15646" xr:uid="{7291ECC1-1612-4B0F-BA09-CA11F4D4FB28}"/>
    <cellStyle name="40 % - Markeringsfarve2 2 2_Budget" xfId="5374" xr:uid="{D3E67A1D-AEE9-4546-8819-BF38553F41CE}"/>
    <cellStyle name="40 % - Markeringsfarve2 2 3" xfId="5375" xr:uid="{FC537791-E17C-464D-B217-994839392ED1}"/>
    <cellStyle name="40 % - Markeringsfarve2 2 3 10" xfId="5376" xr:uid="{6E228BD3-0564-4288-8843-AC06BF12F8CA}"/>
    <cellStyle name="40 % - Markeringsfarve2 2 3 10 2" xfId="15648" xr:uid="{290D197F-F6B3-4C27-8813-8BA6D6824EEC}"/>
    <cellStyle name="40 % - Markeringsfarve2 2 3 11" xfId="5377" xr:uid="{F150842F-547D-4722-94D0-6D8B12548897}"/>
    <cellStyle name="40 % - Markeringsfarve2 2 3 11 2" xfId="15649" xr:uid="{ED52C394-1A85-4983-8718-E6A83F1CE892}"/>
    <cellStyle name="40 % - Markeringsfarve2 2 3 12" xfId="5378" xr:uid="{ECAC7FDE-F76F-4958-BEF1-E15E67AA69BF}"/>
    <cellStyle name="40 % - Markeringsfarve2 2 3 12 2" xfId="15650" xr:uid="{D2012622-87BB-4A2D-A9DB-6620DBB43737}"/>
    <cellStyle name="40 % - Markeringsfarve2 2 3 13" xfId="5379" xr:uid="{71FF7378-F510-4F10-899D-49C6A3A7E73B}"/>
    <cellStyle name="40 % - Markeringsfarve2 2 3 13 2" xfId="15651" xr:uid="{042674E2-2044-42C7-9E1D-81568562C694}"/>
    <cellStyle name="40 % - Markeringsfarve2 2 3 14" xfId="15647" xr:uid="{53CD41AE-515E-4C15-96E7-6651D635E36C}"/>
    <cellStyle name="40 % - Markeringsfarve2 2 3 2" xfId="5380" xr:uid="{5A934B5E-E17D-40F0-8962-76464B9533EE}"/>
    <cellStyle name="40 % - Markeringsfarve2 2 3 2 10" xfId="5381" xr:uid="{B4871430-392C-4EC2-90CC-F7951B3D2D5C}"/>
    <cellStyle name="40 % - Markeringsfarve2 2 3 2 10 2" xfId="15653" xr:uid="{F79521E8-89C9-486B-97FB-5DBB8F9A722F}"/>
    <cellStyle name="40 % - Markeringsfarve2 2 3 2 11" xfId="5382" xr:uid="{C7BD8CF6-FB04-4931-BCD5-31D4032F41D3}"/>
    <cellStyle name="40 % - Markeringsfarve2 2 3 2 11 2" xfId="15654" xr:uid="{3F512B3B-978F-4E07-85CB-E207A928F23F}"/>
    <cellStyle name="40 % - Markeringsfarve2 2 3 2 12" xfId="15652" xr:uid="{E6495D78-3C87-4A83-A53F-BFE3CC1A7404}"/>
    <cellStyle name="40 % - Markeringsfarve2 2 3 2 2" xfId="5383" xr:uid="{CB2F1072-D13A-44FC-9289-7373FD4367CD}"/>
    <cellStyle name="40 % - Markeringsfarve2 2 3 2 2 10" xfId="5384" xr:uid="{944A592B-2E29-49D8-A408-E1DB1EA611B7}"/>
    <cellStyle name="40 % - Markeringsfarve2 2 3 2 2 10 2" xfId="15656" xr:uid="{742707BA-B34A-4522-A429-A7C51FAAFD74}"/>
    <cellStyle name="40 % - Markeringsfarve2 2 3 2 2 11" xfId="15655" xr:uid="{A356DCB1-B6CE-491C-A186-82F5EBF82F2F}"/>
    <cellStyle name="40 % - Markeringsfarve2 2 3 2 2 2" xfId="5385" xr:uid="{6CC5F4CB-C211-41D7-BA3E-8ECC2DCDF914}"/>
    <cellStyle name="40 % - Markeringsfarve2 2 3 2 2 2 2" xfId="5386" xr:uid="{9434DFE8-FDB3-4689-9A15-65B08B6440EA}"/>
    <cellStyle name="40 % - Markeringsfarve2 2 3 2 2 2 2 2" xfId="15658" xr:uid="{14AF71C3-F666-435D-B8AF-153F3E037440}"/>
    <cellStyle name="40 % - Markeringsfarve2 2 3 2 2 2 3" xfId="5387" xr:uid="{858F5BCE-D68D-475A-B4AB-BA816440E1A7}"/>
    <cellStyle name="40 % - Markeringsfarve2 2 3 2 2 2 3 2" xfId="15659" xr:uid="{576EC6E7-4D8E-45BD-B852-C124D89475CE}"/>
    <cellStyle name="40 % - Markeringsfarve2 2 3 2 2 2 4" xfId="5388" xr:uid="{32824550-FA75-4083-98A5-8E11C8F28712}"/>
    <cellStyle name="40 % - Markeringsfarve2 2 3 2 2 2 4 2" xfId="15660" xr:uid="{FE89DC6A-3C2A-44F7-8785-99343F011EC4}"/>
    <cellStyle name="40 % - Markeringsfarve2 2 3 2 2 2 5" xfId="5389" xr:uid="{60926A75-4114-449A-9A4F-2334169775F7}"/>
    <cellStyle name="40 % - Markeringsfarve2 2 3 2 2 2 5 2" xfId="15661" xr:uid="{79D3979D-6979-4C80-8B9C-D991FE86DA02}"/>
    <cellStyle name="40 % - Markeringsfarve2 2 3 2 2 2 6" xfId="5390" xr:uid="{30805231-D608-41A3-821C-C2947C40FD2B}"/>
    <cellStyle name="40 % - Markeringsfarve2 2 3 2 2 2 6 2" xfId="15662" xr:uid="{F13A6073-C1AC-4007-96FC-4A4FD4192C58}"/>
    <cellStyle name="40 % - Markeringsfarve2 2 3 2 2 2 7" xfId="15657" xr:uid="{A01D47E6-3123-41A1-9FDE-00878618BEC6}"/>
    <cellStyle name="40 % - Markeringsfarve2 2 3 2 2 3" xfId="5391" xr:uid="{F0185780-8126-44F0-8D6A-9AE9C2122117}"/>
    <cellStyle name="40 % - Markeringsfarve2 2 3 2 2 3 2" xfId="5392" xr:uid="{BFFF9C2A-40D6-4C5B-B324-A4A98CEDCA7A}"/>
    <cellStyle name="40 % - Markeringsfarve2 2 3 2 2 3 2 2" xfId="15664" xr:uid="{A189A9D4-3C9D-4912-9FC7-6CEB24CB2601}"/>
    <cellStyle name="40 % - Markeringsfarve2 2 3 2 2 3 3" xfId="5393" xr:uid="{204A2615-1519-4A31-ADFD-25E2C89BAF6F}"/>
    <cellStyle name="40 % - Markeringsfarve2 2 3 2 2 3 3 2" xfId="15665" xr:uid="{E789F289-C100-4CB2-A411-8C9BD0D32278}"/>
    <cellStyle name="40 % - Markeringsfarve2 2 3 2 2 3 4" xfId="5394" xr:uid="{2939452D-9876-45F1-8D0A-A2BB118B36B7}"/>
    <cellStyle name="40 % - Markeringsfarve2 2 3 2 2 3 4 2" xfId="15666" xr:uid="{306A27B0-97D1-487C-BEBD-7A7A6378F2D7}"/>
    <cellStyle name="40 % - Markeringsfarve2 2 3 2 2 3 5" xfId="5395" xr:uid="{8580B4AD-652E-4C1D-B5CE-759BF627EEA5}"/>
    <cellStyle name="40 % - Markeringsfarve2 2 3 2 2 3 5 2" xfId="15667" xr:uid="{7C8551D3-58C9-4558-AE23-68E24879F346}"/>
    <cellStyle name="40 % - Markeringsfarve2 2 3 2 2 3 6" xfId="5396" xr:uid="{890F290A-64F2-41DD-8C8A-E09938493271}"/>
    <cellStyle name="40 % - Markeringsfarve2 2 3 2 2 3 6 2" xfId="15668" xr:uid="{BA6142D9-D547-4CEC-9C98-67B82B29E6EB}"/>
    <cellStyle name="40 % - Markeringsfarve2 2 3 2 2 3 7" xfId="15663" xr:uid="{8EF4CEC4-6B62-42C6-AD54-878DD403A132}"/>
    <cellStyle name="40 % - Markeringsfarve2 2 3 2 2 4" xfId="5397" xr:uid="{3E8FC678-08B4-4805-BB01-499EDCF35D94}"/>
    <cellStyle name="40 % - Markeringsfarve2 2 3 2 2 4 2" xfId="5398" xr:uid="{3A1F5723-624B-432C-A0DF-3CA309B4C00F}"/>
    <cellStyle name="40 % - Markeringsfarve2 2 3 2 2 4 2 2" xfId="15670" xr:uid="{381D9BC6-89EB-4635-A9F8-8B91E7576582}"/>
    <cellStyle name="40 % - Markeringsfarve2 2 3 2 2 4 3" xfId="5399" xr:uid="{FE84260D-8C11-4639-B627-C76C693B4893}"/>
    <cellStyle name="40 % - Markeringsfarve2 2 3 2 2 4 3 2" xfId="15671" xr:uid="{5B125607-6C01-43A1-BF2B-A975EFE004FE}"/>
    <cellStyle name="40 % - Markeringsfarve2 2 3 2 2 4 4" xfId="5400" xr:uid="{100FFD0E-374B-43DE-9E5A-5AB40A0BA681}"/>
    <cellStyle name="40 % - Markeringsfarve2 2 3 2 2 4 4 2" xfId="15672" xr:uid="{765006EC-03BA-4191-BF79-C6E627BA8E6C}"/>
    <cellStyle name="40 % - Markeringsfarve2 2 3 2 2 4 5" xfId="5401" xr:uid="{678F8E44-EC38-40B3-A685-A9FEE93DBC63}"/>
    <cellStyle name="40 % - Markeringsfarve2 2 3 2 2 4 5 2" xfId="15673" xr:uid="{4618BA4A-F433-4E2C-8B88-BB770A39550B}"/>
    <cellStyle name="40 % - Markeringsfarve2 2 3 2 2 4 6" xfId="5402" xr:uid="{8488D4A4-C6AC-4F55-9DAE-5F0D139412AC}"/>
    <cellStyle name="40 % - Markeringsfarve2 2 3 2 2 4 6 2" xfId="15674" xr:uid="{35FDE562-93B4-4366-92C6-B86937EA3B2A}"/>
    <cellStyle name="40 % - Markeringsfarve2 2 3 2 2 4 7" xfId="15669" xr:uid="{05EA527E-2DD2-455E-A607-5C3E6318F97F}"/>
    <cellStyle name="40 % - Markeringsfarve2 2 3 2 2 5" xfId="5403" xr:uid="{F9E03338-3967-4654-A71A-166F6434ACAF}"/>
    <cellStyle name="40 % - Markeringsfarve2 2 3 2 2 5 2" xfId="5404" xr:uid="{7766F15F-BC3B-4007-A750-0B5991E4791C}"/>
    <cellStyle name="40 % - Markeringsfarve2 2 3 2 2 5 2 2" xfId="15676" xr:uid="{58B7E8E1-0FBD-4B44-AE9A-651F2C115F6A}"/>
    <cellStyle name="40 % - Markeringsfarve2 2 3 2 2 5 3" xfId="5405" xr:uid="{A2E5E9A9-E440-4812-93A9-8FC12EBCE23B}"/>
    <cellStyle name="40 % - Markeringsfarve2 2 3 2 2 5 3 2" xfId="15677" xr:uid="{7E2C0D48-5803-4F14-AFD6-D138A832C3CF}"/>
    <cellStyle name="40 % - Markeringsfarve2 2 3 2 2 5 4" xfId="5406" xr:uid="{3AEDE817-0385-4BA0-92AD-425D03E7B5B5}"/>
    <cellStyle name="40 % - Markeringsfarve2 2 3 2 2 5 4 2" xfId="15678" xr:uid="{AAD3BB25-F2FF-4111-9F46-1B004BD46B3F}"/>
    <cellStyle name="40 % - Markeringsfarve2 2 3 2 2 5 5" xfId="5407" xr:uid="{09CE94D6-2D86-4E72-AF84-F2C1887F9D01}"/>
    <cellStyle name="40 % - Markeringsfarve2 2 3 2 2 5 5 2" xfId="15679" xr:uid="{999DC054-5470-42CE-B0D4-1B2C0B9991F0}"/>
    <cellStyle name="40 % - Markeringsfarve2 2 3 2 2 5 6" xfId="5408" xr:uid="{C7BDFA7A-0293-475F-9D49-195BB5967732}"/>
    <cellStyle name="40 % - Markeringsfarve2 2 3 2 2 5 6 2" xfId="15680" xr:uid="{2C515CD6-5D20-4F67-B74B-573BC858F306}"/>
    <cellStyle name="40 % - Markeringsfarve2 2 3 2 2 5 7" xfId="15675" xr:uid="{DEBBB485-A91B-4CEA-A691-85BFDE409F5B}"/>
    <cellStyle name="40 % - Markeringsfarve2 2 3 2 2 6" xfId="5409" xr:uid="{6A52E03E-B84E-43D4-9C91-69B66A5D0061}"/>
    <cellStyle name="40 % - Markeringsfarve2 2 3 2 2 6 2" xfId="15681" xr:uid="{71F07B69-2350-43F6-8270-87FF3AB06D63}"/>
    <cellStyle name="40 % - Markeringsfarve2 2 3 2 2 7" xfId="5410" xr:uid="{5BFE822B-13E8-4DA8-8970-FC8645E28EB3}"/>
    <cellStyle name="40 % - Markeringsfarve2 2 3 2 2 7 2" xfId="15682" xr:uid="{D1DBBDD6-5849-4E33-BE78-19C860CC09EB}"/>
    <cellStyle name="40 % - Markeringsfarve2 2 3 2 2 8" xfId="5411" xr:uid="{EBCDBCA0-FF23-45B6-9497-BB97369D9BFB}"/>
    <cellStyle name="40 % - Markeringsfarve2 2 3 2 2 8 2" xfId="15683" xr:uid="{FB1F2A4B-7279-4439-BE3A-741792247655}"/>
    <cellStyle name="40 % - Markeringsfarve2 2 3 2 2 9" xfId="5412" xr:uid="{C8FF1B73-F485-48F2-96A2-03E35AEE927E}"/>
    <cellStyle name="40 % - Markeringsfarve2 2 3 2 2 9 2" xfId="15684" xr:uid="{36859505-D16E-4AEC-9393-F95D5575BA37}"/>
    <cellStyle name="40 % - Markeringsfarve2 2 3 2 3" xfId="5413" xr:uid="{3664A5DF-A125-49ED-9FA0-B3C69DF73DCE}"/>
    <cellStyle name="40 % - Markeringsfarve2 2 3 2 3 2" xfId="5414" xr:uid="{BA2FCA62-D3B3-45B3-B90D-C1B266ED38A6}"/>
    <cellStyle name="40 % - Markeringsfarve2 2 3 2 3 2 2" xfId="15686" xr:uid="{6D63B3F8-FD77-42B5-973D-E665937FE01F}"/>
    <cellStyle name="40 % - Markeringsfarve2 2 3 2 3 3" xfId="5415" xr:uid="{1E5BB26B-0F0F-4382-AE77-1F33F86CB46B}"/>
    <cellStyle name="40 % - Markeringsfarve2 2 3 2 3 3 2" xfId="15687" xr:uid="{6F11AA8C-7EBF-48F9-BDE7-79FCC8744CF5}"/>
    <cellStyle name="40 % - Markeringsfarve2 2 3 2 3 4" xfId="5416" xr:uid="{D344FA26-5C12-4FC5-8843-C40F15D3A811}"/>
    <cellStyle name="40 % - Markeringsfarve2 2 3 2 3 4 2" xfId="15688" xr:uid="{7D05F6B1-4336-4E4C-AFC9-54B1942A6FC2}"/>
    <cellStyle name="40 % - Markeringsfarve2 2 3 2 3 5" xfId="5417" xr:uid="{1029F087-0B64-4FF2-A2FB-DFEED6D4106D}"/>
    <cellStyle name="40 % - Markeringsfarve2 2 3 2 3 5 2" xfId="15689" xr:uid="{96A3A884-5A81-483F-8643-FC09A459C8D2}"/>
    <cellStyle name="40 % - Markeringsfarve2 2 3 2 3 6" xfId="5418" xr:uid="{4C9CF253-10FF-4CDC-BA37-6D14E9CA02B0}"/>
    <cellStyle name="40 % - Markeringsfarve2 2 3 2 3 6 2" xfId="15690" xr:uid="{C2DB0B47-6EF2-43D7-873E-BEC8B88290A7}"/>
    <cellStyle name="40 % - Markeringsfarve2 2 3 2 3 7" xfId="15685" xr:uid="{EB590CFE-E9EE-49BD-A018-8FE5DDF482B3}"/>
    <cellStyle name="40 % - Markeringsfarve2 2 3 2 4" xfId="5419" xr:uid="{FA0D1283-E85C-4C10-B3AA-4F6B04071AF1}"/>
    <cellStyle name="40 % - Markeringsfarve2 2 3 2 4 2" xfId="5420" xr:uid="{0B61D30C-9EC5-47E2-826F-C3467EB6441B}"/>
    <cellStyle name="40 % - Markeringsfarve2 2 3 2 4 2 2" xfId="15692" xr:uid="{59DB9639-455C-44A4-B167-4B4D4DFE29BD}"/>
    <cellStyle name="40 % - Markeringsfarve2 2 3 2 4 3" xfId="5421" xr:uid="{939FFD98-DD44-4186-A4CA-B7CA7E2B03D4}"/>
    <cellStyle name="40 % - Markeringsfarve2 2 3 2 4 3 2" xfId="15693" xr:uid="{F12D104A-771E-410E-AF1E-89356E331546}"/>
    <cellStyle name="40 % - Markeringsfarve2 2 3 2 4 4" xfId="5422" xr:uid="{33711417-30CE-4FB1-89B3-CEBB15262B92}"/>
    <cellStyle name="40 % - Markeringsfarve2 2 3 2 4 4 2" xfId="15694" xr:uid="{61F99371-4797-4B60-9B98-5C2CF7C4D02B}"/>
    <cellStyle name="40 % - Markeringsfarve2 2 3 2 4 5" xfId="5423" xr:uid="{B9EB9235-87FC-447A-BE55-BB554299440D}"/>
    <cellStyle name="40 % - Markeringsfarve2 2 3 2 4 5 2" xfId="15695" xr:uid="{D3FFCFE9-B765-4159-A681-9E1B00777F7A}"/>
    <cellStyle name="40 % - Markeringsfarve2 2 3 2 4 6" xfId="5424" xr:uid="{E4616235-4BBB-475F-B611-4EE7CF99E1AD}"/>
    <cellStyle name="40 % - Markeringsfarve2 2 3 2 4 6 2" xfId="15696" xr:uid="{B5F2B827-CE0A-4B14-AFAB-2D8D4469AB2F}"/>
    <cellStyle name="40 % - Markeringsfarve2 2 3 2 4 7" xfId="15691" xr:uid="{E6C66D54-65DC-43C1-A4E4-8EE2C5577E20}"/>
    <cellStyle name="40 % - Markeringsfarve2 2 3 2 5" xfId="5425" xr:uid="{887E8404-0025-47AC-84AB-81EE65AC5191}"/>
    <cellStyle name="40 % - Markeringsfarve2 2 3 2 5 2" xfId="5426" xr:uid="{D8EB3B35-FF11-4A5A-888E-8B5E56D625F8}"/>
    <cellStyle name="40 % - Markeringsfarve2 2 3 2 5 2 2" xfId="15698" xr:uid="{D869309D-87D8-4BBF-BF9F-16091998EC88}"/>
    <cellStyle name="40 % - Markeringsfarve2 2 3 2 5 3" xfId="5427" xr:uid="{17D67FFB-8E3A-47E2-BB94-88CE5F7D4DB2}"/>
    <cellStyle name="40 % - Markeringsfarve2 2 3 2 5 3 2" xfId="15699" xr:uid="{A1EFB075-1640-42AA-BA7E-432B605500B2}"/>
    <cellStyle name="40 % - Markeringsfarve2 2 3 2 5 4" xfId="5428" xr:uid="{608410E3-65B1-4FDF-9ED7-53F432AC1E9C}"/>
    <cellStyle name="40 % - Markeringsfarve2 2 3 2 5 4 2" xfId="15700" xr:uid="{6C68E6E6-05CD-4830-80A6-222555F5E44B}"/>
    <cellStyle name="40 % - Markeringsfarve2 2 3 2 5 5" xfId="5429" xr:uid="{5EE7090C-29D3-4943-9751-0B10C12B4EB2}"/>
    <cellStyle name="40 % - Markeringsfarve2 2 3 2 5 5 2" xfId="15701" xr:uid="{877C0BD6-8383-426B-9913-0F04E3E3616B}"/>
    <cellStyle name="40 % - Markeringsfarve2 2 3 2 5 6" xfId="5430" xr:uid="{073D4CA1-7C91-491E-A4C2-F177E827EFBC}"/>
    <cellStyle name="40 % - Markeringsfarve2 2 3 2 5 6 2" xfId="15702" xr:uid="{AA0AAF50-CFAF-4337-8A57-0FEFF3CF8666}"/>
    <cellStyle name="40 % - Markeringsfarve2 2 3 2 5 7" xfId="15697" xr:uid="{46338FFF-20D5-4AF7-A159-72C62EDBA90E}"/>
    <cellStyle name="40 % - Markeringsfarve2 2 3 2 6" xfId="5431" xr:uid="{C210CFAF-0F09-4066-9FF6-FB8700AB4BB3}"/>
    <cellStyle name="40 % - Markeringsfarve2 2 3 2 6 2" xfId="5432" xr:uid="{ABF93D49-1AF3-48C6-A337-AB8B2C0A293C}"/>
    <cellStyle name="40 % - Markeringsfarve2 2 3 2 6 2 2" xfId="15704" xr:uid="{041FD32B-E18A-4874-B355-6BC122335AA3}"/>
    <cellStyle name="40 % - Markeringsfarve2 2 3 2 6 3" xfId="5433" xr:uid="{298EC003-CC8E-4B3B-97F4-CDD5D59A6A56}"/>
    <cellStyle name="40 % - Markeringsfarve2 2 3 2 6 3 2" xfId="15705" xr:uid="{56A3ACC1-6512-4FE7-8D32-2ABBD7296BB5}"/>
    <cellStyle name="40 % - Markeringsfarve2 2 3 2 6 4" xfId="5434" xr:uid="{95DB0FC9-0B24-40F9-A35E-E50723294F4F}"/>
    <cellStyle name="40 % - Markeringsfarve2 2 3 2 6 4 2" xfId="15706" xr:uid="{7BB74D16-4D8C-478B-8032-66F5EECC8426}"/>
    <cellStyle name="40 % - Markeringsfarve2 2 3 2 6 5" xfId="5435" xr:uid="{A65C2125-5274-4F25-AD10-FC0E28EE05F3}"/>
    <cellStyle name="40 % - Markeringsfarve2 2 3 2 6 5 2" xfId="15707" xr:uid="{31CA0B64-2008-48E9-88C2-BA687808E2E3}"/>
    <cellStyle name="40 % - Markeringsfarve2 2 3 2 6 6" xfId="5436" xr:uid="{A0EEA319-3960-4DA6-B7EE-038A82673505}"/>
    <cellStyle name="40 % - Markeringsfarve2 2 3 2 6 6 2" xfId="15708" xr:uid="{80E51ECE-E7F3-4600-87AA-A9FCE5309151}"/>
    <cellStyle name="40 % - Markeringsfarve2 2 3 2 6 7" xfId="15703" xr:uid="{F468575C-2994-4AC3-98A1-99D2B19B7B42}"/>
    <cellStyle name="40 % - Markeringsfarve2 2 3 2 7" xfId="5437" xr:uid="{BD0A5CD2-7048-4352-8AA4-A660F3A06C18}"/>
    <cellStyle name="40 % - Markeringsfarve2 2 3 2 7 2" xfId="15709" xr:uid="{EC2883B6-8B81-4021-86E8-60C867522A6B}"/>
    <cellStyle name="40 % - Markeringsfarve2 2 3 2 8" xfId="5438" xr:uid="{8909F3B1-5ACE-4A23-AE2D-296C56D9A3FA}"/>
    <cellStyle name="40 % - Markeringsfarve2 2 3 2 8 2" xfId="15710" xr:uid="{258DD9EF-F543-438E-9EDB-72DDB95C39D1}"/>
    <cellStyle name="40 % - Markeringsfarve2 2 3 2 9" xfId="5439" xr:uid="{A2C4497A-C1BD-4EF8-978B-2D884EE37562}"/>
    <cellStyle name="40 % - Markeringsfarve2 2 3 2 9 2" xfId="15711" xr:uid="{FC0994DF-9967-4035-82BB-8563D2B710BA}"/>
    <cellStyle name="40 % - Markeringsfarve2 2 3 3" xfId="5440" xr:uid="{1CDEF39D-EBC5-4331-AF90-7FCAD9E1E508}"/>
    <cellStyle name="40 % - Markeringsfarve2 2 3 3 10" xfId="5441" xr:uid="{AA76BE7C-BEA1-40CF-91A7-E7422DADC6EE}"/>
    <cellStyle name="40 % - Markeringsfarve2 2 3 3 10 2" xfId="15713" xr:uid="{8E1DBFC4-C89B-49F8-A0A1-42AF88364BD3}"/>
    <cellStyle name="40 % - Markeringsfarve2 2 3 3 11" xfId="15712" xr:uid="{9794D7A1-2449-453A-A719-E8D58D1E618B}"/>
    <cellStyle name="40 % - Markeringsfarve2 2 3 3 2" xfId="5442" xr:uid="{F117E87E-5595-4EF5-B1DF-C4B95EF0273C}"/>
    <cellStyle name="40 % - Markeringsfarve2 2 3 3 2 2" xfId="5443" xr:uid="{6DF48B26-9937-4F96-9DA8-AA744356220C}"/>
    <cellStyle name="40 % - Markeringsfarve2 2 3 3 2 2 2" xfId="15715" xr:uid="{CF1B7C7C-9AE1-426A-9E0C-97DE846BFF16}"/>
    <cellStyle name="40 % - Markeringsfarve2 2 3 3 2 3" xfId="5444" xr:uid="{897E890F-5AA9-4737-B5F9-0789D9F9B5A0}"/>
    <cellStyle name="40 % - Markeringsfarve2 2 3 3 2 3 2" xfId="15716" xr:uid="{3DA78CFC-2FF8-4BE8-B9E7-78BEDDE33463}"/>
    <cellStyle name="40 % - Markeringsfarve2 2 3 3 2 4" xfId="5445" xr:uid="{6ADB1E27-A31B-44C6-AFA9-74ECA4779999}"/>
    <cellStyle name="40 % - Markeringsfarve2 2 3 3 2 4 2" xfId="15717" xr:uid="{026D9D2C-70DB-4CDC-9E99-FEAD66D3A289}"/>
    <cellStyle name="40 % - Markeringsfarve2 2 3 3 2 5" xfId="5446" xr:uid="{0686ED16-6059-4B36-97BD-8D8BB793965F}"/>
    <cellStyle name="40 % - Markeringsfarve2 2 3 3 2 5 2" xfId="15718" xr:uid="{4A6579A4-0EF1-4D60-8A6C-DF34C9D1D021}"/>
    <cellStyle name="40 % - Markeringsfarve2 2 3 3 2 6" xfId="5447" xr:uid="{DEDDA23C-B1EA-4503-BAEA-155B42FDC843}"/>
    <cellStyle name="40 % - Markeringsfarve2 2 3 3 2 6 2" xfId="15719" xr:uid="{A73FD6CF-B051-4FC7-B1A0-098A2B29AF0C}"/>
    <cellStyle name="40 % - Markeringsfarve2 2 3 3 2 7" xfId="15714" xr:uid="{F9FAB880-F0F1-4C6E-9582-B4C926676D63}"/>
    <cellStyle name="40 % - Markeringsfarve2 2 3 3 3" xfId="5448" xr:uid="{717EB488-F2CF-4CF7-8ECC-5D0DBB9F0DA7}"/>
    <cellStyle name="40 % - Markeringsfarve2 2 3 3 3 2" xfId="5449" xr:uid="{1C6F069F-DECC-4EBF-831F-44793689F479}"/>
    <cellStyle name="40 % - Markeringsfarve2 2 3 3 3 2 2" xfId="15721" xr:uid="{34893578-F6AA-4DF1-9540-67AB81103EF1}"/>
    <cellStyle name="40 % - Markeringsfarve2 2 3 3 3 3" xfId="5450" xr:uid="{5B493CE0-AD77-48B4-B2BA-55B07DCFCA95}"/>
    <cellStyle name="40 % - Markeringsfarve2 2 3 3 3 3 2" xfId="15722" xr:uid="{26CE6998-D325-485F-A4CF-441C6A87ABE5}"/>
    <cellStyle name="40 % - Markeringsfarve2 2 3 3 3 4" xfId="5451" xr:uid="{4AAD7B73-2541-4EEA-A00C-B884DB33754F}"/>
    <cellStyle name="40 % - Markeringsfarve2 2 3 3 3 4 2" xfId="15723" xr:uid="{88439298-9D2C-4FB8-985E-88016FE5D004}"/>
    <cellStyle name="40 % - Markeringsfarve2 2 3 3 3 5" xfId="5452" xr:uid="{9C16C666-2749-4C9A-AEFF-BB90C0C7EC42}"/>
    <cellStyle name="40 % - Markeringsfarve2 2 3 3 3 5 2" xfId="15724" xr:uid="{214B41A4-6058-4B0D-B7D8-5AF3EDAFB50E}"/>
    <cellStyle name="40 % - Markeringsfarve2 2 3 3 3 6" xfId="5453" xr:uid="{4AEEDCB8-EF9A-408F-A6C2-3485CB34A9A0}"/>
    <cellStyle name="40 % - Markeringsfarve2 2 3 3 3 6 2" xfId="15725" xr:uid="{3EA5591A-BBB9-47A5-ACCD-C6D0196A3011}"/>
    <cellStyle name="40 % - Markeringsfarve2 2 3 3 3 7" xfId="15720" xr:uid="{9AF5380F-BA2D-4D7D-B47B-52FFC1EF5B8E}"/>
    <cellStyle name="40 % - Markeringsfarve2 2 3 3 4" xfId="5454" xr:uid="{DCE306B3-FB9E-4EEA-A419-7537E08F19D3}"/>
    <cellStyle name="40 % - Markeringsfarve2 2 3 3 4 2" xfId="5455" xr:uid="{AA6DFDAF-E344-42BF-9E4D-F1D675F881D7}"/>
    <cellStyle name="40 % - Markeringsfarve2 2 3 3 4 2 2" xfId="15727" xr:uid="{5DEE6528-7A81-4755-ACEE-F316CAC58789}"/>
    <cellStyle name="40 % - Markeringsfarve2 2 3 3 4 3" xfId="5456" xr:uid="{3BAD515D-391A-40B4-83FA-99178D9B0481}"/>
    <cellStyle name="40 % - Markeringsfarve2 2 3 3 4 3 2" xfId="15728" xr:uid="{1C7B4D5C-E36A-48BE-9C8A-53E66D215306}"/>
    <cellStyle name="40 % - Markeringsfarve2 2 3 3 4 4" xfId="5457" xr:uid="{29ED49A8-12FE-4C8D-A370-5761E9F4ABF3}"/>
    <cellStyle name="40 % - Markeringsfarve2 2 3 3 4 4 2" xfId="15729" xr:uid="{9C018587-AE49-4BFA-A555-2C4D78160908}"/>
    <cellStyle name="40 % - Markeringsfarve2 2 3 3 4 5" xfId="5458" xr:uid="{851C856F-69B6-4D35-B51A-2DD3EB948BF7}"/>
    <cellStyle name="40 % - Markeringsfarve2 2 3 3 4 5 2" xfId="15730" xr:uid="{AFFC283E-A737-4460-B607-5390FC6C7C9B}"/>
    <cellStyle name="40 % - Markeringsfarve2 2 3 3 4 6" xfId="5459" xr:uid="{A3797DD6-778C-419E-B3D2-91AB18392C48}"/>
    <cellStyle name="40 % - Markeringsfarve2 2 3 3 4 6 2" xfId="15731" xr:uid="{1928418F-CE0B-4F26-BE56-AA7D55774A80}"/>
    <cellStyle name="40 % - Markeringsfarve2 2 3 3 4 7" xfId="15726" xr:uid="{A4D93709-66A4-4D9F-8E5D-FE0309F82A19}"/>
    <cellStyle name="40 % - Markeringsfarve2 2 3 3 5" xfId="5460" xr:uid="{BC678BAC-EE3E-4071-9BA2-0E24660628E4}"/>
    <cellStyle name="40 % - Markeringsfarve2 2 3 3 5 2" xfId="5461" xr:uid="{EC63E549-2060-4FA8-A794-21563210BCF0}"/>
    <cellStyle name="40 % - Markeringsfarve2 2 3 3 5 2 2" xfId="15733" xr:uid="{441998EB-812C-441D-9147-BE3193A1DA54}"/>
    <cellStyle name="40 % - Markeringsfarve2 2 3 3 5 3" xfId="5462" xr:uid="{17E30AC4-54D5-49B8-AAD3-6FE46472A0C7}"/>
    <cellStyle name="40 % - Markeringsfarve2 2 3 3 5 3 2" xfId="15734" xr:uid="{85F9B6E3-D61E-4A05-8C3F-375DA124F294}"/>
    <cellStyle name="40 % - Markeringsfarve2 2 3 3 5 4" xfId="5463" xr:uid="{E39772FA-6864-4426-9048-8E5659F8D79B}"/>
    <cellStyle name="40 % - Markeringsfarve2 2 3 3 5 4 2" xfId="15735" xr:uid="{810D31FD-8ED9-4C6A-9ADA-3E3BC1B8DE6E}"/>
    <cellStyle name="40 % - Markeringsfarve2 2 3 3 5 5" xfId="5464" xr:uid="{993942BD-854F-4E61-9105-1CEE85136EAB}"/>
    <cellStyle name="40 % - Markeringsfarve2 2 3 3 5 5 2" xfId="15736" xr:uid="{1A7D1356-CD1E-4EE0-9911-475AFA77B4C3}"/>
    <cellStyle name="40 % - Markeringsfarve2 2 3 3 5 6" xfId="5465" xr:uid="{1AA805BE-763F-49B9-958D-18854ED9ADA6}"/>
    <cellStyle name="40 % - Markeringsfarve2 2 3 3 5 6 2" xfId="15737" xr:uid="{78541946-73CF-431B-837E-BEB68D9E351E}"/>
    <cellStyle name="40 % - Markeringsfarve2 2 3 3 5 7" xfId="15732" xr:uid="{21419865-4A54-454E-9A2A-B3333CF8FC0D}"/>
    <cellStyle name="40 % - Markeringsfarve2 2 3 3 6" xfId="5466" xr:uid="{4D62F3C2-DDE6-41DB-B26A-4ED6EB2F979B}"/>
    <cellStyle name="40 % - Markeringsfarve2 2 3 3 6 2" xfId="15738" xr:uid="{A547E9FE-A70D-42FE-82D7-34AD92DA61B6}"/>
    <cellStyle name="40 % - Markeringsfarve2 2 3 3 7" xfId="5467" xr:uid="{41A0E519-5905-44E0-BE6E-0F8F208E5A3F}"/>
    <cellStyle name="40 % - Markeringsfarve2 2 3 3 7 2" xfId="15739" xr:uid="{2365EE5C-FF4D-4FD5-81CB-174976325566}"/>
    <cellStyle name="40 % - Markeringsfarve2 2 3 3 8" xfId="5468" xr:uid="{63EE0888-12A2-44CB-82B9-01EA1ED87713}"/>
    <cellStyle name="40 % - Markeringsfarve2 2 3 3 8 2" xfId="15740" xr:uid="{E1638455-1561-4722-ABDE-BB94269BCA31}"/>
    <cellStyle name="40 % - Markeringsfarve2 2 3 3 9" xfId="5469" xr:uid="{6CE0A76C-FC68-45A3-829C-1F99CC3CDCC2}"/>
    <cellStyle name="40 % - Markeringsfarve2 2 3 3 9 2" xfId="15741" xr:uid="{AC524098-6462-4D71-9D59-7BF1DBD0E4C4}"/>
    <cellStyle name="40 % - Markeringsfarve2 2 3 4" xfId="5470" xr:uid="{47A2BE21-2FC2-4DBF-A202-98BFBEA96C25}"/>
    <cellStyle name="40 % - Markeringsfarve2 2 3 4 2" xfId="5471" xr:uid="{9A2B121A-DCD0-47A9-B561-002BFC92D1BC}"/>
    <cellStyle name="40 % - Markeringsfarve2 2 3 4 2 2" xfId="15743" xr:uid="{E3F024EF-333F-48F4-B8F0-3EAFF68C4E94}"/>
    <cellStyle name="40 % - Markeringsfarve2 2 3 4 3" xfId="5472" xr:uid="{6DD49602-0C77-4ED3-878D-E61CDB87A04B}"/>
    <cellStyle name="40 % - Markeringsfarve2 2 3 4 3 2" xfId="15744" xr:uid="{D172ACAD-7E6E-49AF-8A1D-86F2D2C2B4B4}"/>
    <cellStyle name="40 % - Markeringsfarve2 2 3 4 4" xfId="5473" xr:uid="{511105F1-9575-4D03-8350-0C06EBCC1CFF}"/>
    <cellStyle name="40 % - Markeringsfarve2 2 3 4 4 2" xfId="15745" xr:uid="{46808240-68C6-4424-A837-D9A12EB6F94D}"/>
    <cellStyle name="40 % - Markeringsfarve2 2 3 4 5" xfId="5474" xr:uid="{FC679ED9-2C85-4B0B-B286-82A9D0C46FB8}"/>
    <cellStyle name="40 % - Markeringsfarve2 2 3 4 5 2" xfId="15746" xr:uid="{CBB85BAB-003F-4BA6-BCAF-5D5FE9A5B66C}"/>
    <cellStyle name="40 % - Markeringsfarve2 2 3 4 6" xfId="5475" xr:uid="{B349209A-4682-42B6-B0FF-9E8A64AEE82B}"/>
    <cellStyle name="40 % - Markeringsfarve2 2 3 4 6 2" xfId="15747" xr:uid="{EC15804A-02CF-45CB-BBB2-EED3A49490B9}"/>
    <cellStyle name="40 % - Markeringsfarve2 2 3 4 7" xfId="15742" xr:uid="{017BEC32-4560-408E-8E0E-7826C1012246}"/>
    <cellStyle name="40 % - Markeringsfarve2 2 3 5" xfId="5476" xr:uid="{408369B6-7868-4685-BA26-97D551D29295}"/>
    <cellStyle name="40 % - Markeringsfarve2 2 3 5 2" xfId="5477" xr:uid="{1AD6BDC9-EE31-4215-B0AA-7FBEDE5C250D}"/>
    <cellStyle name="40 % - Markeringsfarve2 2 3 5 2 2" xfId="15749" xr:uid="{6F06D06F-448F-4B15-99D0-0163D69ED755}"/>
    <cellStyle name="40 % - Markeringsfarve2 2 3 5 3" xfId="5478" xr:uid="{B488847A-4910-41E6-9887-49CD91C5B7CF}"/>
    <cellStyle name="40 % - Markeringsfarve2 2 3 5 3 2" xfId="15750" xr:uid="{4D287B1A-154C-4BD4-9D94-03B290FD7623}"/>
    <cellStyle name="40 % - Markeringsfarve2 2 3 5 4" xfId="5479" xr:uid="{33C006D8-6417-43B8-A981-9039456A73BA}"/>
    <cellStyle name="40 % - Markeringsfarve2 2 3 5 4 2" xfId="15751" xr:uid="{96F25F97-D776-4EAC-B679-AC36337C8C1F}"/>
    <cellStyle name="40 % - Markeringsfarve2 2 3 5 5" xfId="5480" xr:uid="{6A1D539E-DEFF-44F6-8E05-21CCB20CA42A}"/>
    <cellStyle name="40 % - Markeringsfarve2 2 3 5 5 2" xfId="15752" xr:uid="{6BB89549-E5A7-46AB-B65F-2C3BE3CB07AC}"/>
    <cellStyle name="40 % - Markeringsfarve2 2 3 5 6" xfId="5481" xr:uid="{C85260D1-6571-43A1-900B-993E04BC2C3B}"/>
    <cellStyle name="40 % - Markeringsfarve2 2 3 5 6 2" xfId="15753" xr:uid="{B342EAF5-9F97-45CF-BC12-A545BD768383}"/>
    <cellStyle name="40 % - Markeringsfarve2 2 3 5 7" xfId="15748" xr:uid="{9166182A-DA52-4AC6-BB78-DFDD0EDD9E86}"/>
    <cellStyle name="40 % - Markeringsfarve2 2 3 6" xfId="5482" xr:uid="{37FBF5FD-DB8C-4660-B133-DF1B2CAE3768}"/>
    <cellStyle name="40 % - Markeringsfarve2 2 3 6 2" xfId="5483" xr:uid="{E3F70FB9-A544-4809-B590-4818DAC3C28C}"/>
    <cellStyle name="40 % - Markeringsfarve2 2 3 6 2 2" xfId="15755" xr:uid="{F3F84A80-C5BE-4A2B-AEC9-D928F925BE0B}"/>
    <cellStyle name="40 % - Markeringsfarve2 2 3 6 3" xfId="5484" xr:uid="{514A0C10-D21C-49EA-922F-91CEEC873C57}"/>
    <cellStyle name="40 % - Markeringsfarve2 2 3 6 3 2" xfId="15756" xr:uid="{CA90E016-EF8D-4225-9A65-1836692C9A80}"/>
    <cellStyle name="40 % - Markeringsfarve2 2 3 6 4" xfId="5485" xr:uid="{8E07E59E-0A9B-476D-9494-6FEC3BB9D3BD}"/>
    <cellStyle name="40 % - Markeringsfarve2 2 3 6 4 2" xfId="15757" xr:uid="{B14DA530-37B1-4546-9BF1-157704AADE72}"/>
    <cellStyle name="40 % - Markeringsfarve2 2 3 6 5" xfId="5486" xr:uid="{941B74A6-439F-4F88-910B-31D4562808CA}"/>
    <cellStyle name="40 % - Markeringsfarve2 2 3 6 5 2" xfId="15758" xr:uid="{3FACAF12-38C9-42D0-A1F2-F55972BCD839}"/>
    <cellStyle name="40 % - Markeringsfarve2 2 3 6 6" xfId="5487" xr:uid="{35EB5EC7-476A-453D-86DD-3616DE278483}"/>
    <cellStyle name="40 % - Markeringsfarve2 2 3 6 6 2" xfId="15759" xr:uid="{F9938B05-1E88-454E-8A8F-729AA3E8A8C9}"/>
    <cellStyle name="40 % - Markeringsfarve2 2 3 6 7" xfId="15754" xr:uid="{786D3D66-4B60-4C2E-9E07-829D33E263B8}"/>
    <cellStyle name="40 % - Markeringsfarve2 2 3 7" xfId="5488" xr:uid="{6E4D5B1B-4C08-4AF9-A155-FE00DB80C38D}"/>
    <cellStyle name="40 % - Markeringsfarve2 2 3 7 2" xfId="5489" xr:uid="{9A13D227-3202-4A46-A3B6-DC8DFA618CE3}"/>
    <cellStyle name="40 % - Markeringsfarve2 2 3 7 2 2" xfId="15761" xr:uid="{D7F871FF-C3C2-4A39-BF00-41FF6C7EB08E}"/>
    <cellStyle name="40 % - Markeringsfarve2 2 3 7 3" xfId="5490" xr:uid="{BE48F8C5-EB46-4A86-AF53-50427E98B9FD}"/>
    <cellStyle name="40 % - Markeringsfarve2 2 3 7 3 2" xfId="15762" xr:uid="{783F020F-3A04-46DE-913F-647D17E580C2}"/>
    <cellStyle name="40 % - Markeringsfarve2 2 3 7 4" xfId="5491" xr:uid="{4771E155-4407-4443-898D-698A0BB60E05}"/>
    <cellStyle name="40 % - Markeringsfarve2 2 3 7 4 2" xfId="15763" xr:uid="{1045BBE2-B868-43B5-BAF2-A729CCA84EF9}"/>
    <cellStyle name="40 % - Markeringsfarve2 2 3 7 5" xfId="5492" xr:uid="{B7E20486-2D1B-491B-97D9-703AFDAB3BBD}"/>
    <cellStyle name="40 % - Markeringsfarve2 2 3 7 5 2" xfId="15764" xr:uid="{EA196385-59EC-4E84-BF75-11E4424AE2F0}"/>
    <cellStyle name="40 % - Markeringsfarve2 2 3 7 6" xfId="5493" xr:uid="{49A24185-C430-4536-9A67-B4797D0AE185}"/>
    <cellStyle name="40 % - Markeringsfarve2 2 3 7 6 2" xfId="15765" xr:uid="{B40479CD-20E8-4893-BC92-DB1C201D817F}"/>
    <cellStyle name="40 % - Markeringsfarve2 2 3 7 7" xfId="15760" xr:uid="{3D2530DC-8AAC-4FAF-B20C-8F629598F5D5}"/>
    <cellStyle name="40 % - Markeringsfarve2 2 3 8" xfId="5494" xr:uid="{D8FEA90C-A2F5-4999-8FC0-D47EF8A4015C}"/>
    <cellStyle name="40 % - Markeringsfarve2 2 3 8 2" xfId="15766" xr:uid="{65106319-CE50-48AE-B03D-A8FA84559788}"/>
    <cellStyle name="40 % - Markeringsfarve2 2 3 9" xfId="5495" xr:uid="{65D1FEF9-F7D3-498C-824B-065E3B3770FE}"/>
    <cellStyle name="40 % - Markeringsfarve2 2 3 9 2" xfId="15767" xr:uid="{7A728D83-A5CB-4F04-817F-74C49BBFB044}"/>
    <cellStyle name="40 % - Markeringsfarve2 2 4" xfId="5496" xr:uid="{0FEEDAB4-7B0D-4899-9EF9-BCAAE79144B4}"/>
    <cellStyle name="40 % - Markeringsfarve2 2 4 10" xfId="5497" xr:uid="{AD5ED865-71AB-458A-A5E2-E9CF44014BA4}"/>
    <cellStyle name="40 % - Markeringsfarve2 2 4 10 2" xfId="15769" xr:uid="{5E55B65E-8B34-4422-ADC6-A11E78B04DCA}"/>
    <cellStyle name="40 % - Markeringsfarve2 2 4 11" xfId="5498" xr:uid="{2BF5060B-A22A-41A1-B51B-4C7F4FC74E55}"/>
    <cellStyle name="40 % - Markeringsfarve2 2 4 11 2" xfId="15770" xr:uid="{821E551D-9E34-428B-A097-B60422D87A89}"/>
    <cellStyle name="40 % - Markeringsfarve2 2 4 12" xfId="15768" xr:uid="{DA884221-CD2E-4395-8D52-D627F1140BF1}"/>
    <cellStyle name="40 % - Markeringsfarve2 2 4 2" xfId="5499" xr:uid="{216CD508-DF72-44BF-A6AC-D09D1CEB4B01}"/>
    <cellStyle name="40 % - Markeringsfarve2 2 4 2 10" xfId="5500" xr:uid="{E4A3F6F1-161C-4208-9509-47CBA3084D1A}"/>
    <cellStyle name="40 % - Markeringsfarve2 2 4 2 10 2" xfId="15772" xr:uid="{3BC6B1B9-1C27-43A7-B25A-5046736C5263}"/>
    <cellStyle name="40 % - Markeringsfarve2 2 4 2 11" xfId="15771" xr:uid="{E02C8690-4C61-429D-8099-AF5D23DFBC76}"/>
    <cellStyle name="40 % - Markeringsfarve2 2 4 2 2" xfId="5501" xr:uid="{BFC5998D-6858-4833-B5D3-449D0FC419E5}"/>
    <cellStyle name="40 % - Markeringsfarve2 2 4 2 2 10" xfId="15773" xr:uid="{63C0531D-49F6-4E77-AB27-A07F99D351A3}"/>
    <cellStyle name="40 % - Markeringsfarve2 2 4 2 2 2" xfId="5502" xr:uid="{29727DED-CD5C-4297-BA69-494FE2AB7A29}"/>
    <cellStyle name="40 % - Markeringsfarve2 2 4 2 2 2 2" xfId="5503" xr:uid="{0483AE35-8E99-433B-83DC-AEFBEEB056AE}"/>
    <cellStyle name="40 % - Markeringsfarve2 2 4 2 2 2 2 2" xfId="15775" xr:uid="{2A2D2299-A65A-4CDC-A95F-3B33CDF611BD}"/>
    <cellStyle name="40 % - Markeringsfarve2 2 4 2 2 2 3" xfId="5504" xr:uid="{8F12A34E-1420-415C-96B5-32F4C3A17977}"/>
    <cellStyle name="40 % - Markeringsfarve2 2 4 2 2 2 3 2" xfId="15776" xr:uid="{B0270F37-0AEA-4611-B0DA-7DCD3E046F7F}"/>
    <cellStyle name="40 % - Markeringsfarve2 2 4 2 2 2 4" xfId="5505" xr:uid="{69974A5F-DFF9-4705-A336-3C5EE8BDEE1A}"/>
    <cellStyle name="40 % - Markeringsfarve2 2 4 2 2 2 4 2" xfId="15777" xr:uid="{AC32637E-5C16-411F-BD78-620A6E0FB626}"/>
    <cellStyle name="40 % - Markeringsfarve2 2 4 2 2 2 5" xfId="5506" xr:uid="{9A7FFB7C-0203-4680-BEF5-7A980C27DEE7}"/>
    <cellStyle name="40 % - Markeringsfarve2 2 4 2 2 2 5 2" xfId="15778" xr:uid="{6E9B27B7-4022-4519-A19E-1CB9CABCCA9F}"/>
    <cellStyle name="40 % - Markeringsfarve2 2 4 2 2 2 6" xfId="5507" xr:uid="{D441D813-8933-4118-B3BB-B80C33C721E0}"/>
    <cellStyle name="40 % - Markeringsfarve2 2 4 2 2 2 6 2" xfId="15779" xr:uid="{407E736D-508F-454A-B401-CBD3DEFADB60}"/>
    <cellStyle name="40 % - Markeringsfarve2 2 4 2 2 2 7" xfId="15774" xr:uid="{1C6635BC-2C88-488C-9916-33F95CE68EDA}"/>
    <cellStyle name="40 % - Markeringsfarve2 2 4 2 2 3" xfId="5508" xr:uid="{FDBBB5FB-AFB3-4003-AC7B-DC8D8C2153EF}"/>
    <cellStyle name="40 % - Markeringsfarve2 2 4 2 2 3 2" xfId="5509" xr:uid="{AF4B3B2F-A0A7-4A15-99BF-C3B3BCF862F3}"/>
    <cellStyle name="40 % - Markeringsfarve2 2 4 2 2 3 2 2" xfId="15781" xr:uid="{4EE6E504-9755-4B7B-8E10-D67B77E45436}"/>
    <cellStyle name="40 % - Markeringsfarve2 2 4 2 2 3 3" xfId="5510" xr:uid="{99C85FF7-B018-4939-A132-E9C16EB2ED76}"/>
    <cellStyle name="40 % - Markeringsfarve2 2 4 2 2 3 3 2" xfId="15782" xr:uid="{C08F06AF-CD69-4102-A13A-0EA31C3D01FE}"/>
    <cellStyle name="40 % - Markeringsfarve2 2 4 2 2 3 4" xfId="5511" xr:uid="{DAEC82CB-CFBE-4E0C-A930-C58EAA0B7560}"/>
    <cellStyle name="40 % - Markeringsfarve2 2 4 2 2 3 4 2" xfId="15783" xr:uid="{5BD5C3F3-D236-454A-86F5-F6BB19A0FA6B}"/>
    <cellStyle name="40 % - Markeringsfarve2 2 4 2 2 3 5" xfId="5512" xr:uid="{A08C4A52-A9BA-483E-8E09-0B0E8B2804D9}"/>
    <cellStyle name="40 % - Markeringsfarve2 2 4 2 2 3 5 2" xfId="15784" xr:uid="{E390B210-E0EA-4354-BAAA-817AABE46290}"/>
    <cellStyle name="40 % - Markeringsfarve2 2 4 2 2 3 6" xfId="5513" xr:uid="{0D0E42AD-90D6-4C77-A299-25F35E278954}"/>
    <cellStyle name="40 % - Markeringsfarve2 2 4 2 2 3 6 2" xfId="15785" xr:uid="{EEB0FEA0-9CB6-42AA-8F18-5F2038D3973D}"/>
    <cellStyle name="40 % - Markeringsfarve2 2 4 2 2 3 7" xfId="15780" xr:uid="{93477FE0-226C-4FC5-9B92-3DEAD57D2E58}"/>
    <cellStyle name="40 % - Markeringsfarve2 2 4 2 2 4" xfId="5514" xr:uid="{7748A214-583C-4940-BFA9-B5E77EB2332A}"/>
    <cellStyle name="40 % - Markeringsfarve2 2 4 2 2 4 2" xfId="5515" xr:uid="{3417E7FD-E779-41C2-996A-EC14A1E550CD}"/>
    <cellStyle name="40 % - Markeringsfarve2 2 4 2 2 4 2 2" xfId="15787" xr:uid="{E117D755-CE6A-47F2-991C-528BA7928ACB}"/>
    <cellStyle name="40 % - Markeringsfarve2 2 4 2 2 4 3" xfId="5516" xr:uid="{38832B99-72DC-4577-A230-63DB0703FF92}"/>
    <cellStyle name="40 % - Markeringsfarve2 2 4 2 2 4 3 2" xfId="15788" xr:uid="{4EB109C8-C6D7-405F-B1F7-6CC164C06E7B}"/>
    <cellStyle name="40 % - Markeringsfarve2 2 4 2 2 4 4" xfId="5517" xr:uid="{31BA7BC5-BF6E-4FA0-92CE-C5FEF2349077}"/>
    <cellStyle name="40 % - Markeringsfarve2 2 4 2 2 4 4 2" xfId="15789" xr:uid="{9EB5075D-00C3-4261-A49E-FD9FB62C7E57}"/>
    <cellStyle name="40 % - Markeringsfarve2 2 4 2 2 4 5" xfId="5518" xr:uid="{52AE4850-083C-40A9-AC33-9FADD1F0282B}"/>
    <cellStyle name="40 % - Markeringsfarve2 2 4 2 2 4 5 2" xfId="15790" xr:uid="{FFD59558-3091-4D2C-8F19-0EED107F03DE}"/>
    <cellStyle name="40 % - Markeringsfarve2 2 4 2 2 4 6" xfId="5519" xr:uid="{42A13910-D029-465E-9DD1-E2B3A970ADBB}"/>
    <cellStyle name="40 % - Markeringsfarve2 2 4 2 2 4 6 2" xfId="15791" xr:uid="{6EBD4C0F-40AB-4E17-A116-68AB2ED106F6}"/>
    <cellStyle name="40 % - Markeringsfarve2 2 4 2 2 4 7" xfId="15786" xr:uid="{1AB5F1B4-4DA5-4129-A53F-BAE59A8068E6}"/>
    <cellStyle name="40 % - Markeringsfarve2 2 4 2 2 5" xfId="5520" xr:uid="{2E1F112C-2E6F-4C60-81B9-6D0BDC2EA0A6}"/>
    <cellStyle name="40 % - Markeringsfarve2 2 4 2 2 5 2" xfId="15792" xr:uid="{4C124BB4-EEF2-4F53-9FE2-507AA1506A8A}"/>
    <cellStyle name="40 % - Markeringsfarve2 2 4 2 2 6" xfId="5521" xr:uid="{008E08C9-67BB-4E2A-A914-09C154F4F905}"/>
    <cellStyle name="40 % - Markeringsfarve2 2 4 2 2 6 2" xfId="15793" xr:uid="{4BB7F158-F9EB-4546-92D4-5CF5D8833BC8}"/>
    <cellStyle name="40 % - Markeringsfarve2 2 4 2 2 7" xfId="5522" xr:uid="{64E93F75-D6B0-4679-AB1E-318415F5E241}"/>
    <cellStyle name="40 % - Markeringsfarve2 2 4 2 2 7 2" xfId="15794" xr:uid="{F6008451-4C92-4432-A9D5-8F860B89B771}"/>
    <cellStyle name="40 % - Markeringsfarve2 2 4 2 2 8" xfId="5523" xr:uid="{7440AF46-5F49-4CD6-845D-D18CA3CEEDFC}"/>
    <cellStyle name="40 % - Markeringsfarve2 2 4 2 2 8 2" xfId="15795" xr:uid="{B9A6DC6E-7084-41AD-8082-AC16FBBDA2E1}"/>
    <cellStyle name="40 % - Markeringsfarve2 2 4 2 2 9" xfId="5524" xr:uid="{830513AA-E55A-4BBB-A467-5F25957F7CAF}"/>
    <cellStyle name="40 % - Markeringsfarve2 2 4 2 2 9 2" xfId="15796" xr:uid="{49883215-409A-418A-A5A1-359E44CAC698}"/>
    <cellStyle name="40 % - Markeringsfarve2 2 4 2 3" xfId="5525" xr:uid="{6A27FC82-3374-42A6-8833-6EFFC63589CB}"/>
    <cellStyle name="40 % - Markeringsfarve2 2 4 2 3 2" xfId="5526" xr:uid="{F87EA739-D7DF-4DCF-9D06-647A89415B58}"/>
    <cellStyle name="40 % - Markeringsfarve2 2 4 2 3 2 2" xfId="15798" xr:uid="{BA5518AD-7658-4D08-8CDB-5B11C8873BAE}"/>
    <cellStyle name="40 % - Markeringsfarve2 2 4 2 3 3" xfId="5527" xr:uid="{F459167F-74EC-4A07-B909-1A1DA1B3397B}"/>
    <cellStyle name="40 % - Markeringsfarve2 2 4 2 3 3 2" xfId="15799" xr:uid="{68B603BD-2A48-4EC8-97BB-884478148C5A}"/>
    <cellStyle name="40 % - Markeringsfarve2 2 4 2 3 4" xfId="5528" xr:uid="{5BEA8888-5D15-4765-9F07-C824D6A18322}"/>
    <cellStyle name="40 % - Markeringsfarve2 2 4 2 3 4 2" xfId="15800" xr:uid="{190D850C-796C-44C1-9B56-814604C87F6A}"/>
    <cellStyle name="40 % - Markeringsfarve2 2 4 2 3 5" xfId="5529" xr:uid="{F927CC07-A0E1-4FF1-A8B6-23330F3234D1}"/>
    <cellStyle name="40 % - Markeringsfarve2 2 4 2 3 5 2" xfId="15801" xr:uid="{867539C3-7058-4A7D-81DE-A487E2D4DA13}"/>
    <cellStyle name="40 % - Markeringsfarve2 2 4 2 3 6" xfId="5530" xr:uid="{3FBDB2B6-0AE0-44AB-9A34-FF1073E1DB2D}"/>
    <cellStyle name="40 % - Markeringsfarve2 2 4 2 3 6 2" xfId="15802" xr:uid="{114D0736-6894-41E5-B40E-1316FC795185}"/>
    <cellStyle name="40 % - Markeringsfarve2 2 4 2 3 7" xfId="15797" xr:uid="{183589AD-2EC8-4796-81DD-C42A357B749D}"/>
    <cellStyle name="40 % - Markeringsfarve2 2 4 2 4" xfId="5531" xr:uid="{B84E5A96-FAF7-4544-B2BE-84569476CA34}"/>
    <cellStyle name="40 % - Markeringsfarve2 2 4 2 4 2" xfId="5532" xr:uid="{2CF2C60D-B5BA-4F3B-A446-5386ADA10B53}"/>
    <cellStyle name="40 % - Markeringsfarve2 2 4 2 4 2 2" xfId="15804" xr:uid="{B03C96BE-83E9-4C37-A5E7-DB7000273F9E}"/>
    <cellStyle name="40 % - Markeringsfarve2 2 4 2 4 3" xfId="5533" xr:uid="{3E57809C-1AA7-4519-9E37-A291FF6C979E}"/>
    <cellStyle name="40 % - Markeringsfarve2 2 4 2 4 3 2" xfId="15805" xr:uid="{A06DFFB8-2831-46D7-B5C7-511B3809000B}"/>
    <cellStyle name="40 % - Markeringsfarve2 2 4 2 4 4" xfId="5534" xr:uid="{48EB19A1-1538-4B7C-8C2C-70304BB1A425}"/>
    <cellStyle name="40 % - Markeringsfarve2 2 4 2 4 4 2" xfId="15806" xr:uid="{1B22BAED-7994-4E80-A484-73A4F3785802}"/>
    <cellStyle name="40 % - Markeringsfarve2 2 4 2 4 5" xfId="5535" xr:uid="{ABFEB582-76C2-447A-BFFC-2CC406DD076A}"/>
    <cellStyle name="40 % - Markeringsfarve2 2 4 2 4 5 2" xfId="15807" xr:uid="{39528B9E-6924-4448-BA39-621A9317DC8F}"/>
    <cellStyle name="40 % - Markeringsfarve2 2 4 2 4 6" xfId="5536" xr:uid="{72FFCB65-1495-4270-AABE-2AE3803CBDCA}"/>
    <cellStyle name="40 % - Markeringsfarve2 2 4 2 4 6 2" xfId="15808" xr:uid="{EF434E0B-FFF6-4BE1-A209-950E8AF823C1}"/>
    <cellStyle name="40 % - Markeringsfarve2 2 4 2 4 7" xfId="15803" xr:uid="{6DCA49D1-06A7-4F0F-A51E-735CC9629826}"/>
    <cellStyle name="40 % - Markeringsfarve2 2 4 2 5" xfId="5537" xr:uid="{C3C9EB5F-39F7-479F-883D-F27AF72B7487}"/>
    <cellStyle name="40 % - Markeringsfarve2 2 4 2 5 2" xfId="5538" xr:uid="{E7AB65EC-65E8-411D-9C19-ABB287471E77}"/>
    <cellStyle name="40 % - Markeringsfarve2 2 4 2 5 2 2" xfId="15810" xr:uid="{96E4A439-EFBD-4C00-A99E-0E451050432B}"/>
    <cellStyle name="40 % - Markeringsfarve2 2 4 2 5 3" xfId="5539" xr:uid="{BC8B98E5-C8BD-48E6-B7DC-1A0A70117C6E}"/>
    <cellStyle name="40 % - Markeringsfarve2 2 4 2 5 3 2" xfId="15811" xr:uid="{021E6682-B617-4319-BFD0-17D7923CABF6}"/>
    <cellStyle name="40 % - Markeringsfarve2 2 4 2 5 4" xfId="5540" xr:uid="{EBB5AF09-8898-4EB0-A219-1F4C82122B1E}"/>
    <cellStyle name="40 % - Markeringsfarve2 2 4 2 5 4 2" xfId="15812" xr:uid="{EF9BDE32-C173-4DB9-B900-E2EF9ADE5FA5}"/>
    <cellStyle name="40 % - Markeringsfarve2 2 4 2 5 5" xfId="5541" xr:uid="{C20C743B-6DFD-42A5-B569-83FF878566FA}"/>
    <cellStyle name="40 % - Markeringsfarve2 2 4 2 5 5 2" xfId="15813" xr:uid="{2870C84B-C6BF-4A46-8AD6-36F4F6BC9590}"/>
    <cellStyle name="40 % - Markeringsfarve2 2 4 2 5 6" xfId="5542" xr:uid="{CF9D374A-1540-4CEC-AD03-F2F0F17F1EBE}"/>
    <cellStyle name="40 % - Markeringsfarve2 2 4 2 5 6 2" xfId="15814" xr:uid="{044029D6-0F5A-4CAE-BBAF-08EAC0844B0E}"/>
    <cellStyle name="40 % - Markeringsfarve2 2 4 2 5 7" xfId="15809" xr:uid="{2C55F953-A103-47BB-82A9-500FEC0C966F}"/>
    <cellStyle name="40 % - Markeringsfarve2 2 4 2 6" xfId="5543" xr:uid="{27D01503-7AEE-42AF-A6A4-A33670691F36}"/>
    <cellStyle name="40 % - Markeringsfarve2 2 4 2 6 2" xfId="15815" xr:uid="{574F9C37-262A-4BD7-8582-699393235F6C}"/>
    <cellStyle name="40 % - Markeringsfarve2 2 4 2 7" xfId="5544" xr:uid="{475DBC40-1402-40F1-8C67-F1136A8B9488}"/>
    <cellStyle name="40 % - Markeringsfarve2 2 4 2 7 2" xfId="15816" xr:uid="{E231E667-676D-4E79-9FF2-81FADDF2F414}"/>
    <cellStyle name="40 % - Markeringsfarve2 2 4 2 8" xfId="5545" xr:uid="{D0D99F5A-B68C-45A8-B142-D1A516668211}"/>
    <cellStyle name="40 % - Markeringsfarve2 2 4 2 8 2" xfId="15817" xr:uid="{73A9F2D3-9A5F-4D64-891D-2871AFBA3935}"/>
    <cellStyle name="40 % - Markeringsfarve2 2 4 2 9" xfId="5546" xr:uid="{BDC31A8F-5C41-4104-AF2B-58E1C322B8EA}"/>
    <cellStyle name="40 % - Markeringsfarve2 2 4 2 9 2" xfId="15818" xr:uid="{C6760F09-AB48-4EDC-85FA-C2CD71C03128}"/>
    <cellStyle name="40 % - Markeringsfarve2 2 4 3" xfId="5547" xr:uid="{27425E78-CC56-47BF-8606-6439E8B8C2D4}"/>
    <cellStyle name="40 % - Markeringsfarve2 2 4 3 10" xfId="15819" xr:uid="{9E185009-DAA5-42D2-A9F1-334A5F382D92}"/>
    <cellStyle name="40 % - Markeringsfarve2 2 4 3 2" xfId="5548" xr:uid="{5585A488-082A-4FEF-A3E8-0C5D40FD1376}"/>
    <cellStyle name="40 % - Markeringsfarve2 2 4 3 2 2" xfId="5549" xr:uid="{FAC613C6-D93F-40C9-B34A-B2DB83FC5542}"/>
    <cellStyle name="40 % - Markeringsfarve2 2 4 3 2 2 2" xfId="15821" xr:uid="{F8D55B77-F2EC-4C4A-8A01-3A34F76B962D}"/>
    <cellStyle name="40 % - Markeringsfarve2 2 4 3 2 3" xfId="5550" xr:uid="{D881F863-CE37-4ACD-A9D3-238CDDE5D0F4}"/>
    <cellStyle name="40 % - Markeringsfarve2 2 4 3 2 3 2" xfId="15822" xr:uid="{1F65ADAF-6CDC-4C67-9EFA-BCFE424D75EF}"/>
    <cellStyle name="40 % - Markeringsfarve2 2 4 3 2 4" xfId="5551" xr:uid="{284CE785-781F-490D-967A-65CEB5DBDFA7}"/>
    <cellStyle name="40 % - Markeringsfarve2 2 4 3 2 4 2" xfId="15823" xr:uid="{7EE1D9C9-F8A4-44EA-B295-A357875A0B28}"/>
    <cellStyle name="40 % - Markeringsfarve2 2 4 3 2 5" xfId="5552" xr:uid="{7511A3B3-4C9B-4C8B-A14D-B7FF58DB818B}"/>
    <cellStyle name="40 % - Markeringsfarve2 2 4 3 2 5 2" xfId="15824" xr:uid="{6D0DB878-3B69-4001-B00B-E26C6ABEF1D6}"/>
    <cellStyle name="40 % - Markeringsfarve2 2 4 3 2 6" xfId="5553" xr:uid="{173B5266-56C7-43E9-9D3C-8D40BF6D6993}"/>
    <cellStyle name="40 % - Markeringsfarve2 2 4 3 2 6 2" xfId="15825" xr:uid="{02D3C067-FA7C-405F-99C3-2749B0D668AD}"/>
    <cellStyle name="40 % - Markeringsfarve2 2 4 3 2 7" xfId="15820" xr:uid="{D137797D-62B6-4296-886A-34EE07322FD3}"/>
    <cellStyle name="40 % - Markeringsfarve2 2 4 3 3" xfId="5554" xr:uid="{9C394181-CFDC-4F24-94D0-8096E5062A4D}"/>
    <cellStyle name="40 % - Markeringsfarve2 2 4 3 3 2" xfId="5555" xr:uid="{F4279DB2-BF13-4312-B2E1-9BC67C66B057}"/>
    <cellStyle name="40 % - Markeringsfarve2 2 4 3 3 2 2" xfId="15827" xr:uid="{29EF355F-9DF7-4D05-A0EC-0763CBE23480}"/>
    <cellStyle name="40 % - Markeringsfarve2 2 4 3 3 3" xfId="5556" xr:uid="{E0A06FF0-CCC9-4CB3-A442-E3D7288FCF5D}"/>
    <cellStyle name="40 % - Markeringsfarve2 2 4 3 3 3 2" xfId="15828" xr:uid="{4640F31C-82E4-4369-BBA5-F623496E08C0}"/>
    <cellStyle name="40 % - Markeringsfarve2 2 4 3 3 4" xfId="5557" xr:uid="{5B39BC7B-5866-44B6-8F8D-2CE305F36FF6}"/>
    <cellStyle name="40 % - Markeringsfarve2 2 4 3 3 4 2" xfId="15829" xr:uid="{2B40C05A-4625-49B4-86A4-69D8905ED44A}"/>
    <cellStyle name="40 % - Markeringsfarve2 2 4 3 3 5" xfId="5558" xr:uid="{E27C9331-4579-44F3-AB72-77032A376973}"/>
    <cellStyle name="40 % - Markeringsfarve2 2 4 3 3 5 2" xfId="15830" xr:uid="{C5AF1A58-BD7A-477F-B2BD-4CFDBF344E78}"/>
    <cellStyle name="40 % - Markeringsfarve2 2 4 3 3 6" xfId="5559" xr:uid="{09B261BC-E31B-4415-AB1A-5969643A0F69}"/>
    <cellStyle name="40 % - Markeringsfarve2 2 4 3 3 6 2" xfId="15831" xr:uid="{ED90C8F0-D744-4E7E-BDED-D2B0D7AFDD44}"/>
    <cellStyle name="40 % - Markeringsfarve2 2 4 3 3 7" xfId="15826" xr:uid="{B1D87569-A793-4D48-973D-A4451D27357C}"/>
    <cellStyle name="40 % - Markeringsfarve2 2 4 3 4" xfId="5560" xr:uid="{2D9BBA7D-06A1-4F0C-BA97-FBFBD25B7963}"/>
    <cellStyle name="40 % - Markeringsfarve2 2 4 3 4 2" xfId="5561" xr:uid="{B8DE5918-17B6-451A-8178-5CA590A4B2B6}"/>
    <cellStyle name="40 % - Markeringsfarve2 2 4 3 4 2 2" xfId="15833" xr:uid="{421E30E6-3A1E-4AA1-97BC-0A2E93065836}"/>
    <cellStyle name="40 % - Markeringsfarve2 2 4 3 4 3" xfId="5562" xr:uid="{0F94CA69-7C61-4AD5-8671-032FA82B89E2}"/>
    <cellStyle name="40 % - Markeringsfarve2 2 4 3 4 3 2" xfId="15834" xr:uid="{01A23257-925A-4CDB-928C-1C943BE38101}"/>
    <cellStyle name="40 % - Markeringsfarve2 2 4 3 4 4" xfId="5563" xr:uid="{810D1881-A52D-47C1-9749-26871A5C500D}"/>
    <cellStyle name="40 % - Markeringsfarve2 2 4 3 4 4 2" xfId="15835" xr:uid="{1327287A-54DE-41E1-9E1B-24D7BAE87BF7}"/>
    <cellStyle name="40 % - Markeringsfarve2 2 4 3 4 5" xfId="5564" xr:uid="{F25CD35E-ED12-4D81-89B5-4E34A523EDD1}"/>
    <cellStyle name="40 % - Markeringsfarve2 2 4 3 4 5 2" xfId="15836" xr:uid="{33313EC8-B162-42E1-967C-EC2B867A9EC2}"/>
    <cellStyle name="40 % - Markeringsfarve2 2 4 3 4 6" xfId="5565" xr:uid="{D38D69E2-6806-4262-978B-E8BD66F8C1D7}"/>
    <cellStyle name="40 % - Markeringsfarve2 2 4 3 4 6 2" xfId="15837" xr:uid="{DFB3343A-BCD3-4E92-89E4-0D8EA93B1AD7}"/>
    <cellStyle name="40 % - Markeringsfarve2 2 4 3 4 7" xfId="15832" xr:uid="{570B62F9-3C5E-4B99-B86F-C4A5DA68D3C1}"/>
    <cellStyle name="40 % - Markeringsfarve2 2 4 3 5" xfId="5566" xr:uid="{05FCB799-03F2-4A97-922A-5B1C4980C7B2}"/>
    <cellStyle name="40 % - Markeringsfarve2 2 4 3 5 2" xfId="15838" xr:uid="{E2C46556-01EC-41EE-A914-0BAE96927685}"/>
    <cellStyle name="40 % - Markeringsfarve2 2 4 3 6" xfId="5567" xr:uid="{6FC58CA7-9474-48E1-B9D2-156FF087FC51}"/>
    <cellStyle name="40 % - Markeringsfarve2 2 4 3 6 2" xfId="15839" xr:uid="{7D727B8F-624E-42AA-A4D5-6C49DB2A59FF}"/>
    <cellStyle name="40 % - Markeringsfarve2 2 4 3 7" xfId="5568" xr:uid="{28B96B26-BD03-490B-95D4-BCCA34EF91B4}"/>
    <cellStyle name="40 % - Markeringsfarve2 2 4 3 7 2" xfId="15840" xr:uid="{1886AA42-5312-4EF1-8B61-7A991F6394A4}"/>
    <cellStyle name="40 % - Markeringsfarve2 2 4 3 8" xfId="5569" xr:uid="{B65E9F6A-8F5F-46E4-8962-EA4C718226A5}"/>
    <cellStyle name="40 % - Markeringsfarve2 2 4 3 8 2" xfId="15841" xr:uid="{77665B5B-BB01-4CD9-B001-0BBC3F9617D9}"/>
    <cellStyle name="40 % - Markeringsfarve2 2 4 3 9" xfId="5570" xr:uid="{0E8849AF-C598-4966-A796-6BA3D9B0A915}"/>
    <cellStyle name="40 % - Markeringsfarve2 2 4 3 9 2" xfId="15842" xr:uid="{72EB5878-5548-431E-82D1-A5740DC2497A}"/>
    <cellStyle name="40 % - Markeringsfarve2 2 4 4" xfId="5571" xr:uid="{141F6DA8-DB42-4308-B6A2-5471692C9718}"/>
    <cellStyle name="40 % - Markeringsfarve2 2 4 4 2" xfId="5572" xr:uid="{648FDDB4-330B-4585-8B68-D4425E13A570}"/>
    <cellStyle name="40 % - Markeringsfarve2 2 4 4 2 2" xfId="15844" xr:uid="{02C038B7-1187-4D22-89F7-45DABCA6879B}"/>
    <cellStyle name="40 % - Markeringsfarve2 2 4 4 3" xfId="5573" xr:uid="{77992454-A436-4F76-9D17-E93A8FA8CB47}"/>
    <cellStyle name="40 % - Markeringsfarve2 2 4 4 3 2" xfId="15845" xr:uid="{0B56511E-05F0-4A82-B6C6-52B4A5F9B494}"/>
    <cellStyle name="40 % - Markeringsfarve2 2 4 4 4" xfId="5574" xr:uid="{71C447DA-52E0-4475-A8F1-4B6A05BC4311}"/>
    <cellStyle name="40 % - Markeringsfarve2 2 4 4 4 2" xfId="15846" xr:uid="{22C44F38-203A-4081-B44D-F472DEDE4A43}"/>
    <cellStyle name="40 % - Markeringsfarve2 2 4 4 5" xfId="5575" xr:uid="{F1ECC60F-EA93-4451-ACF9-97212A52295A}"/>
    <cellStyle name="40 % - Markeringsfarve2 2 4 4 5 2" xfId="15847" xr:uid="{D986A2FD-9589-40A2-92E9-8875BB00E0E0}"/>
    <cellStyle name="40 % - Markeringsfarve2 2 4 4 6" xfId="5576" xr:uid="{4F35F145-078D-4CE5-BDBA-720C2D9BA581}"/>
    <cellStyle name="40 % - Markeringsfarve2 2 4 4 6 2" xfId="15848" xr:uid="{35A479A6-ADC7-4171-B8C2-113919E51A44}"/>
    <cellStyle name="40 % - Markeringsfarve2 2 4 4 7" xfId="15843" xr:uid="{FC4AC55D-E202-42CE-8137-9F61C97E0E86}"/>
    <cellStyle name="40 % - Markeringsfarve2 2 4 5" xfId="5577" xr:uid="{B9E14EDE-CAE1-4986-A2F1-EF693182BAA5}"/>
    <cellStyle name="40 % - Markeringsfarve2 2 4 5 2" xfId="5578" xr:uid="{2308CFF2-0A02-49BC-836E-54912601AB32}"/>
    <cellStyle name="40 % - Markeringsfarve2 2 4 5 2 2" xfId="15850" xr:uid="{D4147495-E813-4CE4-B5F5-C3CE4878179D}"/>
    <cellStyle name="40 % - Markeringsfarve2 2 4 5 3" xfId="5579" xr:uid="{535D5E33-8B96-40B6-90B8-AAFE0E0C018A}"/>
    <cellStyle name="40 % - Markeringsfarve2 2 4 5 3 2" xfId="15851" xr:uid="{4135499A-79C4-4C83-8530-A7265AFED273}"/>
    <cellStyle name="40 % - Markeringsfarve2 2 4 5 4" xfId="5580" xr:uid="{4A504534-1F46-4953-A248-E3183840C4B8}"/>
    <cellStyle name="40 % - Markeringsfarve2 2 4 5 4 2" xfId="15852" xr:uid="{A434681B-0820-478D-A670-697F2A2A2E51}"/>
    <cellStyle name="40 % - Markeringsfarve2 2 4 5 5" xfId="5581" xr:uid="{B5D58396-8721-496E-AF78-E8F848566E02}"/>
    <cellStyle name="40 % - Markeringsfarve2 2 4 5 5 2" xfId="15853" xr:uid="{8B8FF066-5629-4A10-812C-90398C3B2B56}"/>
    <cellStyle name="40 % - Markeringsfarve2 2 4 5 6" xfId="5582" xr:uid="{FBEE1601-CF56-491C-A97B-87CBD09CD725}"/>
    <cellStyle name="40 % - Markeringsfarve2 2 4 5 6 2" xfId="15854" xr:uid="{51DE057A-0FD0-4DB9-B4FC-C0D5F369091D}"/>
    <cellStyle name="40 % - Markeringsfarve2 2 4 5 7" xfId="15849" xr:uid="{7F4D0B5A-3CFF-4647-98FB-9ED7CE46E80C}"/>
    <cellStyle name="40 % - Markeringsfarve2 2 4 6" xfId="5583" xr:uid="{71D3996D-B041-4D5D-9682-D25F6F8765A1}"/>
    <cellStyle name="40 % - Markeringsfarve2 2 4 6 2" xfId="5584" xr:uid="{67BAF9C6-53BA-4BB9-9E28-2E3B51B91DBE}"/>
    <cellStyle name="40 % - Markeringsfarve2 2 4 6 2 2" xfId="15856" xr:uid="{3EA77443-EF90-4F2F-A1D1-7897B7CE678D}"/>
    <cellStyle name="40 % - Markeringsfarve2 2 4 6 3" xfId="5585" xr:uid="{783C68A7-BB2C-41BF-BB70-9EC7B8F2B3B7}"/>
    <cellStyle name="40 % - Markeringsfarve2 2 4 6 3 2" xfId="15857" xr:uid="{5BEBE180-9CAC-4947-A26D-D7A44E6F5B2C}"/>
    <cellStyle name="40 % - Markeringsfarve2 2 4 6 4" xfId="5586" xr:uid="{D5769414-CE14-451A-A085-2249A316CEA8}"/>
    <cellStyle name="40 % - Markeringsfarve2 2 4 6 4 2" xfId="15858" xr:uid="{4FAF91F3-C8A1-471A-8B94-19A7DB711C47}"/>
    <cellStyle name="40 % - Markeringsfarve2 2 4 6 5" xfId="5587" xr:uid="{749CF2CD-7DC7-4EE3-B887-71E5FA29143C}"/>
    <cellStyle name="40 % - Markeringsfarve2 2 4 6 5 2" xfId="15859" xr:uid="{0C64FAAB-649D-4190-8C1A-3A489057157D}"/>
    <cellStyle name="40 % - Markeringsfarve2 2 4 6 6" xfId="5588" xr:uid="{88627326-8B0D-4922-821A-76B67B756465}"/>
    <cellStyle name="40 % - Markeringsfarve2 2 4 6 6 2" xfId="15860" xr:uid="{6366AD14-CDB8-4F25-AAB8-0AD039EB342D}"/>
    <cellStyle name="40 % - Markeringsfarve2 2 4 6 7" xfId="15855" xr:uid="{39BAC7A6-F12B-44D3-9316-A38632B775A0}"/>
    <cellStyle name="40 % - Markeringsfarve2 2 4 7" xfId="5589" xr:uid="{05A61D33-6D75-40EA-8954-B3C6FBBB8A7C}"/>
    <cellStyle name="40 % - Markeringsfarve2 2 4 7 2" xfId="15861" xr:uid="{CCA7AB12-548E-4444-AE63-4A11F9D951D4}"/>
    <cellStyle name="40 % - Markeringsfarve2 2 4 8" xfId="5590" xr:uid="{C18F5793-317B-47FB-B441-F435CB8586DA}"/>
    <cellStyle name="40 % - Markeringsfarve2 2 4 8 2" xfId="15862" xr:uid="{7C58696A-ADCD-4BE0-A63C-2AD7A6B385BE}"/>
    <cellStyle name="40 % - Markeringsfarve2 2 4 9" xfId="5591" xr:uid="{A9CABE7B-0C4D-4A86-A089-079362F6419B}"/>
    <cellStyle name="40 % - Markeringsfarve2 2 4 9 2" xfId="15863" xr:uid="{AD453FDF-F759-4D16-8CB2-BFC128977EFE}"/>
    <cellStyle name="40 % - Markeringsfarve2 2 5" xfId="5592" xr:uid="{9ABC53B6-5711-4191-ABE3-C86AF3A261AE}"/>
    <cellStyle name="40 % - Markeringsfarve2 2 5 10" xfId="5593" xr:uid="{B2DF38F0-CFB4-4E58-B6E2-F5396949EDB2}"/>
    <cellStyle name="40 % - Markeringsfarve2 2 5 10 2" xfId="15865" xr:uid="{0CCDBF3A-C2C6-425F-BDBC-5B0EF53A8D19}"/>
    <cellStyle name="40 % - Markeringsfarve2 2 5 11" xfId="15864" xr:uid="{2755CDDA-8793-45CF-B238-AA0B6648E5DD}"/>
    <cellStyle name="40 % - Markeringsfarve2 2 5 2" xfId="5594" xr:uid="{EFB087A6-2EE0-411E-9ADF-87A86B588FBA}"/>
    <cellStyle name="40 % - Markeringsfarve2 2 5 2 10" xfId="15866" xr:uid="{56893E08-11F2-41DE-AF7E-956064CFC833}"/>
    <cellStyle name="40 % - Markeringsfarve2 2 5 2 2" xfId="5595" xr:uid="{2AB32B55-3B2E-4961-A2E1-EE0B0A2E0931}"/>
    <cellStyle name="40 % - Markeringsfarve2 2 5 2 2 2" xfId="5596" xr:uid="{F0CBCF5F-2D23-4291-935C-1C78EA441E04}"/>
    <cellStyle name="40 % - Markeringsfarve2 2 5 2 2 2 2" xfId="15868" xr:uid="{5840298C-64D3-47FD-B875-924576523B1D}"/>
    <cellStyle name="40 % - Markeringsfarve2 2 5 2 2 3" xfId="5597" xr:uid="{C301D0B9-C794-42D3-9FD9-ABB42B1451F0}"/>
    <cellStyle name="40 % - Markeringsfarve2 2 5 2 2 3 2" xfId="15869" xr:uid="{F38F1711-08FF-46CA-A9B2-763E7D24B0B6}"/>
    <cellStyle name="40 % - Markeringsfarve2 2 5 2 2 4" xfId="5598" xr:uid="{EAF0B296-B338-4737-8D0D-F5EE665429CF}"/>
    <cellStyle name="40 % - Markeringsfarve2 2 5 2 2 4 2" xfId="15870" xr:uid="{AA414928-96A9-4ABC-926C-A1E28BCDBBF3}"/>
    <cellStyle name="40 % - Markeringsfarve2 2 5 2 2 5" xfId="5599" xr:uid="{45EF0CAF-96F1-4299-9E6A-A2EA35A5C094}"/>
    <cellStyle name="40 % - Markeringsfarve2 2 5 2 2 5 2" xfId="15871" xr:uid="{256626E3-F7D6-4045-B9B6-2B6D3B40BBEB}"/>
    <cellStyle name="40 % - Markeringsfarve2 2 5 2 2 6" xfId="5600" xr:uid="{48DBD8CA-76AB-4B2E-98DA-3D6E50D72D79}"/>
    <cellStyle name="40 % - Markeringsfarve2 2 5 2 2 6 2" xfId="15872" xr:uid="{F3AF5458-6679-4E63-98EE-69099262C974}"/>
    <cellStyle name="40 % - Markeringsfarve2 2 5 2 2 7" xfId="15867" xr:uid="{97497622-2217-483C-80E9-F7710EAEAE28}"/>
    <cellStyle name="40 % - Markeringsfarve2 2 5 2 3" xfId="5601" xr:uid="{4B9C746A-122F-49DD-A0F0-26885271B118}"/>
    <cellStyle name="40 % - Markeringsfarve2 2 5 2 3 2" xfId="5602" xr:uid="{715992C5-0FDC-45D9-8605-783B7EEDFA5E}"/>
    <cellStyle name="40 % - Markeringsfarve2 2 5 2 3 2 2" xfId="15874" xr:uid="{9135CFB5-DAF8-4E77-ACC6-2AB068D3CD15}"/>
    <cellStyle name="40 % - Markeringsfarve2 2 5 2 3 3" xfId="5603" xr:uid="{F90B7639-549E-41B3-9002-133CA2F32C27}"/>
    <cellStyle name="40 % - Markeringsfarve2 2 5 2 3 3 2" xfId="15875" xr:uid="{52E1AD5B-53FC-40ED-AFA5-52A91661322C}"/>
    <cellStyle name="40 % - Markeringsfarve2 2 5 2 3 4" xfId="5604" xr:uid="{D561742E-BC01-4B26-AD5B-056916A2E015}"/>
    <cellStyle name="40 % - Markeringsfarve2 2 5 2 3 4 2" xfId="15876" xr:uid="{3DB676FD-74ED-4133-AFD0-E89581261EBD}"/>
    <cellStyle name="40 % - Markeringsfarve2 2 5 2 3 5" xfId="5605" xr:uid="{328042CF-88A8-410F-B7D5-0BAFEC2DDDA7}"/>
    <cellStyle name="40 % - Markeringsfarve2 2 5 2 3 5 2" xfId="15877" xr:uid="{6595641B-8DF1-4EA6-B6A4-CC9A97AEBB8C}"/>
    <cellStyle name="40 % - Markeringsfarve2 2 5 2 3 6" xfId="5606" xr:uid="{55FB21E5-113A-4658-A593-34C3283DFD59}"/>
    <cellStyle name="40 % - Markeringsfarve2 2 5 2 3 6 2" xfId="15878" xr:uid="{5B867949-5AAB-40C4-8D90-3A1EE236BF16}"/>
    <cellStyle name="40 % - Markeringsfarve2 2 5 2 3 7" xfId="15873" xr:uid="{A3E08A58-A2EA-4364-A89B-F5135D3EFA73}"/>
    <cellStyle name="40 % - Markeringsfarve2 2 5 2 4" xfId="5607" xr:uid="{E43CA2FD-211B-44A2-AEE2-9490760C3561}"/>
    <cellStyle name="40 % - Markeringsfarve2 2 5 2 4 2" xfId="5608" xr:uid="{8D81FBF6-5FA2-44F5-9932-74B57AF7E33A}"/>
    <cellStyle name="40 % - Markeringsfarve2 2 5 2 4 2 2" xfId="15880" xr:uid="{CB4D832B-179D-49FD-8CF2-9F4EB46DC77F}"/>
    <cellStyle name="40 % - Markeringsfarve2 2 5 2 4 3" xfId="5609" xr:uid="{22E6D8AF-A64A-47A0-AAA7-CF057F232A2F}"/>
    <cellStyle name="40 % - Markeringsfarve2 2 5 2 4 3 2" xfId="15881" xr:uid="{D379C863-91FE-49E0-AC15-329D053507A5}"/>
    <cellStyle name="40 % - Markeringsfarve2 2 5 2 4 4" xfId="5610" xr:uid="{541AA469-F80C-44EA-99BB-2E22FCD784BE}"/>
    <cellStyle name="40 % - Markeringsfarve2 2 5 2 4 4 2" xfId="15882" xr:uid="{C1134AB1-6CB5-42FF-9FAB-2A3E695B377F}"/>
    <cellStyle name="40 % - Markeringsfarve2 2 5 2 4 5" xfId="5611" xr:uid="{8E13CE1A-F934-48CD-B53A-75A8B5065F6B}"/>
    <cellStyle name="40 % - Markeringsfarve2 2 5 2 4 5 2" xfId="15883" xr:uid="{F1C84880-04FE-46F1-9A1D-FC17AE5B7991}"/>
    <cellStyle name="40 % - Markeringsfarve2 2 5 2 4 6" xfId="5612" xr:uid="{19C1B7E3-3E9D-4728-9431-C5D60606B0D6}"/>
    <cellStyle name="40 % - Markeringsfarve2 2 5 2 4 6 2" xfId="15884" xr:uid="{32C2301A-101E-410C-B22D-3DC512036ACB}"/>
    <cellStyle name="40 % - Markeringsfarve2 2 5 2 4 7" xfId="15879" xr:uid="{2467D0B3-D326-4652-9D2A-33B7AB9EA325}"/>
    <cellStyle name="40 % - Markeringsfarve2 2 5 2 5" xfId="5613" xr:uid="{A2849DFB-0BB2-4CE4-912B-AB7A3382D589}"/>
    <cellStyle name="40 % - Markeringsfarve2 2 5 2 5 2" xfId="15885" xr:uid="{A0E8624A-AB8B-457E-8685-4F5E5EA63B74}"/>
    <cellStyle name="40 % - Markeringsfarve2 2 5 2 6" xfId="5614" xr:uid="{D04ECB7F-FC35-4D03-A5F5-303E297F186A}"/>
    <cellStyle name="40 % - Markeringsfarve2 2 5 2 6 2" xfId="15886" xr:uid="{B2E1CE54-AF56-4DB4-9CA5-1F33AF6CC82A}"/>
    <cellStyle name="40 % - Markeringsfarve2 2 5 2 7" xfId="5615" xr:uid="{8CD40D8A-22C4-4B31-87E8-8CD3C1EDCB4D}"/>
    <cellStyle name="40 % - Markeringsfarve2 2 5 2 7 2" xfId="15887" xr:uid="{F8151AC1-B0EC-4D7D-AA4C-BD4F337E643B}"/>
    <cellStyle name="40 % - Markeringsfarve2 2 5 2 8" xfId="5616" xr:uid="{D4EB7E4A-F936-43E5-B5FD-BEA49CC6E915}"/>
    <cellStyle name="40 % - Markeringsfarve2 2 5 2 8 2" xfId="15888" xr:uid="{E010E6E5-8E62-4102-8BD6-391266C509C2}"/>
    <cellStyle name="40 % - Markeringsfarve2 2 5 2 9" xfId="5617" xr:uid="{619BBECD-D266-49AE-9E48-C369771125C6}"/>
    <cellStyle name="40 % - Markeringsfarve2 2 5 2 9 2" xfId="15889" xr:uid="{1DB1E5FD-328A-4047-931E-867C872BEF16}"/>
    <cellStyle name="40 % - Markeringsfarve2 2 5 3" xfId="5618" xr:uid="{E468E578-52C9-43B2-B343-3FC1CCBD5A68}"/>
    <cellStyle name="40 % - Markeringsfarve2 2 5 3 2" xfId="5619" xr:uid="{1D9F2D8E-E157-4F43-9BEA-F10AF2586190}"/>
    <cellStyle name="40 % - Markeringsfarve2 2 5 3 2 2" xfId="15891" xr:uid="{CDD57DB9-8D63-463E-98AF-5AD5AE2AA04A}"/>
    <cellStyle name="40 % - Markeringsfarve2 2 5 3 3" xfId="5620" xr:uid="{047D36E2-DEB2-48ED-8C84-9B6B13C197FB}"/>
    <cellStyle name="40 % - Markeringsfarve2 2 5 3 3 2" xfId="15892" xr:uid="{1E5119D5-3F12-4969-8C00-DEF2D1A4F444}"/>
    <cellStyle name="40 % - Markeringsfarve2 2 5 3 4" xfId="5621" xr:uid="{4EDACCDE-7C9B-472C-9F21-0A11DEE368BB}"/>
    <cellStyle name="40 % - Markeringsfarve2 2 5 3 4 2" xfId="15893" xr:uid="{1D064D47-E531-436D-A185-376C586BAAC1}"/>
    <cellStyle name="40 % - Markeringsfarve2 2 5 3 5" xfId="5622" xr:uid="{EA2912AE-4DA1-46D8-AB1E-620BA9DCA7CF}"/>
    <cellStyle name="40 % - Markeringsfarve2 2 5 3 5 2" xfId="15894" xr:uid="{EED4D167-79D6-4AB5-B982-918027E12AC1}"/>
    <cellStyle name="40 % - Markeringsfarve2 2 5 3 6" xfId="5623" xr:uid="{580C2DE9-AA81-4870-A272-8F88E6482270}"/>
    <cellStyle name="40 % - Markeringsfarve2 2 5 3 6 2" xfId="15895" xr:uid="{1F1B6CA3-18DA-40F8-939E-BD3B0F7D6EFB}"/>
    <cellStyle name="40 % - Markeringsfarve2 2 5 3 7" xfId="15890" xr:uid="{45C34F8A-E12D-43B5-9F78-524699CE7B11}"/>
    <cellStyle name="40 % - Markeringsfarve2 2 5 4" xfId="5624" xr:uid="{1C9D028E-4B18-4DEA-9F81-CA58979C4795}"/>
    <cellStyle name="40 % - Markeringsfarve2 2 5 4 2" xfId="5625" xr:uid="{8ECBF85D-67AB-47DA-A85D-DC22B0E55832}"/>
    <cellStyle name="40 % - Markeringsfarve2 2 5 4 2 2" xfId="15897" xr:uid="{B9A30968-0D4E-4442-B21B-D1011D38DC73}"/>
    <cellStyle name="40 % - Markeringsfarve2 2 5 4 3" xfId="5626" xr:uid="{0AFB853F-1203-44BF-9F32-376B1C85DBB8}"/>
    <cellStyle name="40 % - Markeringsfarve2 2 5 4 3 2" xfId="15898" xr:uid="{E1A8B18C-51AE-43AB-A1F9-8DAEB4924BCB}"/>
    <cellStyle name="40 % - Markeringsfarve2 2 5 4 4" xfId="5627" xr:uid="{D374E0DB-0B21-4C32-B2C3-898DE86764B9}"/>
    <cellStyle name="40 % - Markeringsfarve2 2 5 4 4 2" xfId="15899" xr:uid="{DF763261-AEE7-4556-81EA-AD750D32ED1F}"/>
    <cellStyle name="40 % - Markeringsfarve2 2 5 4 5" xfId="5628" xr:uid="{D129382A-0880-41F7-90FF-7915038289D3}"/>
    <cellStyle name="40 % - Markeringsfarve2 2 5 4 5 2" xfId="15900" xr:uid="{0FE54E36-DEE7-4C46-9B0C-2FCBB32E92CA}"/>
    <cellStyle name="40 % - Markeringsfarve2 2 5 4 6" xfId="5629" xr:uid="{5155103A-46BB-42BE-91DF-9E4082ADC5A3}"/>
    <cellStyle name="40 % - Markeringsfarve2 2 5 4 6 2" xfId="15901" xr:uid="{188C3D4E-9EE1-4B9D-ACF1-AD233FAB4F86}"/>
    <cellStyle name="40 % - Markeringsfarve2 2 5 4 7" xfId="15896" xr:uid="{8BD8CB29-88FB-40C3-8B45-F3B24F7208F2}"/>
    <cellStyle name="40 % - Markeringsfarve2 2 5 5" xfId="5630" xr:uid="{03242058-51B1-4108-BD68-2A51DD673A3B}"/>
    <cellStyle name="40 % - Markeringsfarve2 2 5 5 2" xfId="5631" xr:uid="{4695CC67-FA55-4919-84A1-1995F37883B2}"/>
    <cellStyle name="40 % - Markeringsfarve2 2 5 5 2 2" xfId="15903" xr:uid="{FBA46EAF-4FA0-4381-91A6-F9053589C09A}"/>
    <cellStyle name="40 % - Markeringsfarve2 2 5 5 3" xfId="5632" xr:uid="{93020C28-A985-45C1-BFE7-8C9AE7895620}"/>
    <cellStyle name="40 % - Markeringsfarve2 2 5 5 3 2" xfId="15904" xr:uid="{EE20180C-F592-4C5B-A096-70250A402FEB}"/>
    <cellStyle name="40 % - Markeringsfarve2 2 5 5 4" xfId="5633" xr:uid="{B126CFE5-61BC-4CC1-8710-4C75CE8367C8}"/>
    <cellStyle name="40 % - Markeringsfarve2 2 5 5 4 2" xfId="15905" xr:uid="{CD8DE7B9-7378-45D2-BB57-C29B73778411}"/>
    <cellStyle name="40 % - Markeringsfarve2 2 5 5 5" xfId="5634" xr:uid="{28CD5373-3A29-4DEE-A5A5-18D5617DB926}"/>
    <cellStyle name="40 % - Markeringsfarve2 2 5 5 5 2" xfId="15906" xr:uid="{A3DCBA80-F77F-4516-B9D7-9347191CCB6C}"/>
    <cellStyle name="40 % - Markeringsfarve2 2 5 5 6" xfId="5635" xr:uid="{A9024F4F-D879-4008-8D79-71F55DE296E9}"/>
    <cellStyle name="40 % - Markeringsfarve2 2 5 5 6 2" xfId="15907" xr:uid="{084258FA-B19A-464F-90DC-64E834E7DEEB}"/>
    <cellStyle name="40 % - Markeringsfarve2 2 5 5 7" xfId="15902" xr:uid="{39CC1531-DD7E-4E19-B0E8-E44507E7E007}"/>
    <cellStyle name="40 % - Markeringsfarve2 2 5 6" xfId="5636" xr:uid="{324BA821-CBE9-4ABE-81EF-E0B8C6547711}"/>
    <cellStyle name="40 % - Markeringsfarve2 2 5 6 2" xfId="15908" xr:uid="{25426631-B8A6-4DA8-93ED-397FBC28D07A}"/>
    <cellStyle name="40 % - Markeringsfarve2 2 5 7" xfId="5637" xr:uid="{AA9C87B5-C5F1-45FF-9089-2FFCAEF1C242}"/>
    <cellStyle name="40 % - Markeringsfarve2 2 5 7 2" xfId="15909" xr:uid="{9137F014-6AA6-4934-BCEA-93D8073B69B1}"/>
    <cellStyle name="40 % - Markeringsfarve2 2 5 8" xfId="5638" xr:uid="{6DC22E8F-F871-49AF-B359-023A8FA7A2C0}"/>
    <cellStyle name="40 % - Markeringsfarve2 2 5 8 2" xfId="15910" xr:uid="{82DD79B8-32AE-46C7-8011-5307B5FDA9C2}"/>
    <cellStyle name="40 % - Markeringsfarve2 2 5 9" xfId="5639" xr:uid="{040A3D92-A908-4D60-808E-BC2145AF91E2}"/>
    <cellStyle name="40 % - Markeringsfarve2 2 5 9 2" xfId="15911" xr:uid="{187FB9CD-4BE5-4667-A919-F73193F1B0E0}"/>
    <cellStyle name="40 % - Markeringsfarve2 2 6" xfId="5640" xr:uid="{81148CA3-18B2-41FA-BE9B-922D2AEAF83C}"/>
    <cellStyle name="40 % - Markeringsfarve2 2 6 10" xfId="15912" xr:uid="{F08230CC-EE1D-42A5-B829-DA1027AE2573}"/>
    <cellStyle name="40 % - Markeringsfarve2 2 6 2" xfId="5641" xr:uid="{B53446AE-EA36-49F2-8AB1-2A208509F6EF}"/>
    <cellStyle name="40 % - Markeringsfarve2 2 6 2 2" xfId="5642" xr:uid="{0EB36BC5-D2D5-40F7-8D90-475053103D42}"/>
    <cellStyle name="40 % - Markeringsfarve2 2 6 2 2 2" xfId="15914" xr:uid="{28B94266-C2BB-489A-A8F0-4E1CA015F4D4}"/>
    <cellStyle name="40 % - Markeringsfarve2 2 6 2 3" xfId="5643" xr:uid="{619B6982-3199-4B53-81FA-647205E27C11}"/>
    <cellStyle name="40 % - Markeringsfarve2 2 6 2 3 2" xfId="15915" xr:uid="{C1C3F90D-6D9E-4BD1-8923-D46ACBD03A2C}"/>
    <cellStyle name="40 % - Markeringsfarve2 2 6 2 4" xfId="5644" xr:uid="{150FF41D-3831-47D9-A13D-AD9803B799D8}"/>
    <cellStyle name="40 % - Markeringsfarve2 2 6 2 4 2" xfId="15916" xr:uid="{58A9B9BC-A2C7-48CD-AD27-977373204E91}"/>
    <cellStyle name="40 % - Markeringsfarve2 2 6 2 5" xfId="5645" xr:uid="{4E7E0752-C77D-4051-84BA-736F5D08A983}"/>
    <cellStyle name="40 % - Markeringsfarve2 2 6 2 5 2" xfId="15917" xr:uid="{2B3EC27F-9F68-4864-85DD-A7C28062D6D4}"/>
    <cellStyle name="40 % - Markeringsfarve2 2 6 2 6" xfId="5646" xr:uid="{909BBBFD-89EB-4F45-A82E-463AA3ABBB57}"/>
    <cellStyle name="40 % - Markeringsfarve2 2 6 2 6 2" xfId="15918" xr:uid="{55985839-C094-4286-A960-AE427ED287D9}"/>
    <cellStyle name="40 % - Markeringsfarve2 2 6 2 7" xfId="15913" xr:uid="{C528E1C8-120E-424F-AC9D-8BE39E35F3AF}"/>
    <cellStyle name="40 % - Markeringsfarve2 2 6 3" xfId="5647" xr:uid="{363CEDB2-3EE3-42AA-A461-A2580F212F76}"/>
    <cellStyle name="40 % - Markeringsfarve2 2 6 3 2" xfId="5648" xr:uid="{B794F333-11AF-4F63-BD18-8224B6B3D674}"/>
    <cellStyle name="40 % - Markeringsfarve2 2 6 3 2 2" xfId="15920" xr:uid="{E4C416DE-8EAE-4960-B848-BF9D0FFFCCF3}"/>
    <cellStyle name="40 % - Markeringsfarve2 2 6 3 3" xfId="5649" xr:uid="{23D7030D-5D3C-4E6D-9345-02927A21F085}"/>
    <cellStyle name="40 % - Markeringsfarve2 2 6 3 3 2" xfId="15921" xr:uid="{674B945B-7139-4166-9755-0CE141065609}"/>
    <cellStyle name="40 % - Markeringsfarve2 2 6 3 4" xfId="5650" xr:uid="{5CEA92F7-09DE-4E5E-9903-5AC1888D67D5}"/>
    <cellStyle name="40 % - Markeringsfarve2 2 6 3 4 2" xfId="15922" xr:uid="{F7AB4219-66FC-4E64-8420-114C1551980F}"/>
    <cellStyle name="40 % - Markeringsfarve2 2 6 3 5" xfId="5651" xr:uid="{ED8BACFD-6D53-4356-B22D-287E6AC68F4B}"/>
    <cellStyle name="40 % - Markeringsfarve2 2 6 3 5 2" xfId="15923" xr:uid="{2228CBF3-2D52-491A-8CB8-435709CF4BC9}"/>
    <cellStyle name="40 % - Markeringsfarve2 2 6 3 6" xfId="5652" xr:uid="{473413D8-28C8-4413-BEFE-AC92FDFBF371}"/>
    <cellStyle name="40 % - Markeringsfarve2 2 6 3 6 2" xfId="15924" xr:uid="{D69619FA-465C-4892-8C45-065406E917B0}"/>
    <cellStyle name="40 % - Markeringsfarve2 2 6 3 7" xfId="15919" xr:uid="{4F65182B-D3C5-4FBA-A49F-AB2D6590BE83}"/>
    <cellStyle name="40 % - Markeringsfarve2 2 6 4" xfId="5653" xr:uid="{15783FDE-96C4-404A-A76B-D7AEAB24FC15}"/>
    <cellStyle name="40 % - Markeringsfarve2 2 6 4 2" xfId="5654" xr:uid="{91133C34-FF9D-43FD-A555-FDD3D315C18F}"/>
    <cellStyle name="40 % - Markeringsfarve2 2 6 4 2 2" xfId="15926" xr:uid="{58D80134-E7D9-4540-9E22-D064A1CB977B}"/>
    <cellStyle name="40 % - Markeringsfarve2 2 6 4 3" xfId="5655" xr:uid="{0D1C860B-6C25-4CA1-BEF7-716A3FE078BE}"/>
    <cellStyle name="40 % - Markeringsfarve2 2 6 4 3 2" xfId="15927" xr:uid="{B55BD928-D841-474E-8AA2-BE6F7EB489E5}"/>
    <cellStyle name="40 % - Markeringsfarve2 2 6 4 4" xfId="5656" xr:uid="{433C007E-7CF7-4DC0-A305-D5240E8ED6ED}"/>
    <cellStyle name="40 % - Markeringsfarve2 2 6 4 4 2" xfId="15928" xr:uid="{456F5C62-EB2E-421B-8E36-DE727225E7E4}"/>
    <cellStyle name="40 % - Markeringsfarve2 2 6 4 5" xfId="5657" xr:uid="{FFB04550-2F93-4481-9F5F-A4D47595F144}"/>
    <cellStyle name="40 % - Markeringsfarve2 2 6 4 5 2" xfId="15929" xr:uid="{22B6B779-8798-48A0-B860-27BF5B52963D}"/>
    <cellStyle name="40 % - Markeringsfarve2 2 6 4 6" xfId="5658" xr:uid="{5BDD5A68-981C-41F6-ABC8-001586F2101F}"/>
    <cellStyle name="40 % - Markeringsfarve2 2 6 4 6 2" xfId="15930" xr:uid="{24B999A9-F8E4-4939-9B13-3A5FB87D484B}"/>
    <cellStyle name="40 % - Markeringsfarve2 2 6 4 7" xfId="15925" xr:uid="{8B684EBD-7851-411E-8AC4-3459E3D7E16A}"/>
    <cellStyle name="40 % - Markeringsfarve2 2 6 5" xfId="5659" xr:uid="{F97EB556-2680-42B7-801D-261577FAB4EE}"/>
    <cellStyle name="40 % - Markeringsfarve2 2 6 5 2" xfId="15931" xr:uid="{5E2C6A00-FD72-401B-AAC5-6FC7956CF90A}"/>
    <cellStyle name="40 % - Markeringsfarve2 2 6 6" xfId="5660" xr:uid="{8FD3E924-8B00-42D7-8F3A-698752F69B8E}"/>
    <cellStyle name="40 % - Markeringsfarve2 2 6 6 2" xfId="15932" xr:uid="{825E9094-33D3-4DAD-853F-2681043E6509}"/>
    <cellStyle name="40 % - Markeringsfarve2 2 6 7" xfId="5661" xr:uid="{76D31343-0742-4DDD-9300-DA128FBD7600}"/>
    <cellStyle name="40 % - Markeringsfarve2 2 6 7 2" xfId="15933" xr:uid="{45D98856-ACC1-4A97-9853-0CD8D21E4C42}"/>
    <cellStyle name="40 % - Markeringsfarve2 2 6 8" xfId="5662" xr:uid="{6038BC40-D83D-4CFB-91B8-19CDED601CEC}"/>
    <cellStyle name="40 % - Markeringsfarve2 2 6 8 2" xfId="15934" xr:uid="{A162BD6B-CFE5-47BE-95B3-1B05DDB41BD9}"/>
    <cellStyle name="40 % - Markeringsfarve2 2 6 9" xfId="5663" xr:uid="{9B7FC8E5-E2AD-42EF-9612-2ED070EB88CC}"/>
    <cellStyle name="40 % - Markeringsfarve2 2 6 9 2" xfId="15935" xr:uid="{8D625FC1-B760-4820-B07E-A4137257BD48}"/>
    <cellStyle name="40 % - Markeringsfarve2 2 7" xfId="5664" xr:uid="{B9F28070-9FDF-40DD-BAFC-EE0FD9A2B3FB}"/>
    <cellStyle name="40 % - Markeringsfarve2 2 7 2" xfId="5665" xr:uid="{20183235-2F5F-47BC-80EC-BD3423E1F607}"/>
    <cellStyle name="40 % - Markeringsfarve2 2 7 2 2" xfId="15937" xr:uid="{97F3D2DB-266B-4BB4-B47A-D91B2AE64E52}"/>
    <cellStyle name="40 % - Markeringsfarve2 2 7 3" xfId="5666" xr:uid="{056C0ED0-46C7-40FD-8E2D-9E54AC750BCD}"/>
    <cellStyle name="40 % - Markeringsfarve2 2 7 3 2" xfId="15938" xr:uid="{04F68364-2B97-40DB-B7B2-D8A7745AEC4E}"/>
    <cellStyle name="40 % - Markeringsfarve2 2 7 4" xfId="5667" xr:uid="{FFCA6354-73D7-46F4-95DA-AF26A385DFFB}"/>
    <cellStyle name="40 % - Markeringsfarve2 2 7 4 2" xfId="15939" xr:uid="{E61F5067-460D-4761-9C02-023D0CB72886}"/>
    <cellStyle name="40 % - Markeringsfarve2 2 7 5" xfId="5668" xr:uid="{3D34CA77-1E4B-4416-B3FC-0937D1904B14}"/>
    <cellStyle name="40 % - Markeringsfarve2 2 7 5 2" xfId="15940" xr:uid="{A8240496-CC7A-4646-8A34-64DBF6E36521}"/>
    <cellStyle name="40 % - Markeringsfarve2 2 7 6" xfId="5669" xr:uid="{4C8E69BB-03F7-4730-867E-9638B9F3134F}"/>
    <cellStyle name="40 % - Markeringsfarve2 2 7 6 2" xfId="15941" xr:uid="{2B9847AD-65CD-42FF-AD39-40B862193BFF}"/>
    <cellStyle name="40 % - Markeringsfarve2 2 7 7" xfId="15936" xr:uid="{4185227A-57DA-4951-A704-BCC6334CB5A5}"/>
    <cellStyle name="40 % - Markeringsfarve2 2 8" xfId="5670" xr:uid="{08DC315C-E46F-4BE5-959B-D9202CE67C3B}"/>
    <cellStyle name="40 % - Markeringsfarve2 2 8 2" xfId="5671" xr:uid="{B1CDF919-E0B1-4F85-A0F5-18491854D647}"/>
    <cellStyle name="40 % - Markeringsfarve2 2 8 2 2" xfId="15943" xr:uid="{F805D60E-85FD-4E46-8BB4-023817BCF21E}"/>
    <cellStyle name="40 % - Markeringsfarve2 2 8 3" xfId="5672" xr:uid="{94937CC8-E5E7-4748-B5B2-AEB7CBFA7321}"/>
    <cellStyle name="40 % - Markeringsfarve2 2 8 3 2" xfId="15944" xr:uid="{10E92DBA-1EF4-4A37-A2B8-0070CBE5D130}"/>
    <cellStyle name="40 % - Markeringsfarve2 2 8 4" xfId="5673" xr:uid="{7507C75A-A995-47E2-95DE-80342D2B9270}"/>
    <cellStyle name="40 % - Markeringsfarve2 2 8 4 2" xfId="15945" xr:uid="{33499AF2-E159-4EFB-8923-0699FAFD7706}"/>
    <cellStyle name="40 % - Markeringsfarve2 2 8 5" xfId="5674" xr:uid="{FA330244-F12D-4950-8101-581D483CC9BF}"/>
    <cellStyle name="40 % - Markeringsfarve2 2 8 5 2" xfId="15946" xr:uid="{F139A88A-4C7D-4605-93EE-194DB2A45279}"/>
    <cellStyle name="40 % - Markeringsfarve2 2 8 6" xfId="5675" xr:uid="{F798C7F1-6DFD-49C2-8CDF-85113325737C}"/>
    <cellStyle name="40 % - Markeringsfarve2 2 8 6 2" xfId="15947" xr:uid="{AECCE7D0-D1F9-43B7-B530-F8CECE66AC39}"/>
    <cellStyle name="40 % - Markeringsfarve2 2 8 7" xfId="15942" xr:uid="{1D2021B6-D533-46C0-AAFD-E8FEB368BEB7}"/>
    <cellStyle name="40 % - Markeringsfarve2 2 9" xfId="5676" xr:uid="{8D2338E0-A27A-4DF7-8530-D5251A3AD143}"/>
    <cellStyle name="40 % - Markeringsfarve2 2 9 2" xfId="5677" xr:uid="{9F5E8E06-FE8D-4F4A-9A47-FD24586BD0EF}"/>
    <cellStyle name="40 % - Markeringsfarve2 2 9 2 2" xfId="15949" xr:uid="{83ACC187-46F3-48FA-8283-8F79496033C4}"/>
    <cellStyle name="40 % - Markeringsfarve2 2 9 3" xfId="5678" xr:uid="{83824B5A-9BB0-41E8-8CD3-51E051EFA929}"/>
    <cellStyle name="40 % - Markeringsfarve2 2 9 3 2" xfId="15950" xr:uid="{C700E5F2-8F94-49C7-BE3E-28429EEA2BAB}"/>
    <cellStyle name="40 % - Markeringsfarve2 2 9 4" xfId="5679" xr:uid="{E7D4CC5A-B4BC-4C15-A015-B02711A5EC45}"/>
    <cellStyle name="40 % - Markeringsfarve2 2 9 4 2" xfId="15951" xr:uid="{842C37B6-2419-4058-95AE-AE6DDD589CEE}"/>
    <cellStyle name="40 % - Markeringsfarve2 2 9 5" xfId="5680" xr:uid="{B2B086A8-9E82-4B1E-9852-504763FF1F66}"/>
    <cellStyle name="40 % - Markeringsfarve2 2 9 5 2" xfId="15952" xr:uid="{D853C514-E89A-45E9-B135-10D3B3BEF4B9}"/>
    <cellStyle name="40 % - Markeringsfarve2 2 9 6" xfId="5681" xr:uid="{B230478E-CDDA-4EAB-A781-76D8848F7AD3}"/>
    <cellStyle name="40 % - Markeringsfarve2 2 9 6 2" xfId="15953" xr:uid="{81EC7312-C3DC-411D-A357-BD4F0A65F7BB}"/>
    <cellStyle name="40 % - Markeringsfarve2 2 9 7" xfId="15948" xr:uid="{8B528717-31D1-44E2-8A7F-BDE5BDC73226}"/>
    <cellStyle name="40 % - Markeringsfarve2 2_Budget" xfId="5682" xr:uid="{148C3DDD-8DBA-4B2A-94D0-68368292ABA4}"/>
    <cellStyle name="40 % - Markeringsfarve2 20" xfId="10300" xr:uid="{05664323-F477-4F5D-925F-5AF6C6629EAB}"/>
    <cellStyle name="40 % - Markeringsfarve2 3" xfId="5683" xr:uid="{34E42C22-613B-47A7-999F-6A7250619670}"/>
    <cellStyle name="40 % - Markeringsfarve2 3 2" xfId="5684" xr:uid="{68004D4D-C804-4FE0-8592-EDFF9C667FC5}"/>
    <cellStyle name="40 % - Markeringsfarve2 3 2 10" xfId="15955" xr:uid="{5D963488-250D-473A-B1FF-24B214B3A15B}"/>
    <cellStyle name="40 % - Markeringsfarve2 3 2 2" xfId="5685" xr:uid="{DF004DB7-C9E8-47B0-8E16-76B23F6687A5}"/>
    <cellStyle name="40 % - Markeringsfarve2 3 2 2 2" xfId="5686" xr:uid="{278E7229-1B54-461C-AC82-9B759594E57A}"/>
    <cellStyle name="40 % - Markeringsfarve2 3 2 2 2 2" xfId="5687" xr:uid="{05DA07AF-5B6F-43E9-889C-9643FBCC6157}"/>
    <cellStyle name="40 % - Markeringsfarve2 3 2 2 2 2 2" xfId="15958" xr:uid="{777F4518-AFFF-40A3-81EC-44DEEDDB3401}"/>
    <cellStyle name="40 % - Markeringsfarve2 3 2 2 2 3" xfId="5688" xr:uid="{9B17F763-CD0E-4C7F-B69F-1A41F5ADBCC4}"/>
    <cellStyle name="40 % - Markeringsfarve2 3 2 2 2 3 2" xfId="15959" xr:uid="{AE853215-E564-4DEE-B5B3-CA7E74444ED3}"/>
    <cellStyle name="40 % - Markeringsfarve2 3 2 2 2 4" xfId="5689" xr:uid="{2CE3274C-BED2-4AF9-91E1-C79C5E881D9F}"/>
    <cellStyle name="40 % - Markeringsfarve2 3 2 2 2 4 2" xfId="15960" xr:uid="{8D45BD29-E87E-48DB-97B5-E68E211E2FFD}"/>
    <cellStyle name="40 % - Markeringsfarve2 3 2 2 2 5" xfId="5690" xr:uid="{3899D7B0-C9A8-489F-8E72-A3C3CE2C6AEC}"/>
    <cellStyle name="40 % - Markeringsfarve2 3 2 2 2 5 2" xfId="15961" xr:uid="{85D0E4B4-B4A2-4791-B2F1-49ED96E3572A}"/>
    <cellStyle name="40 % - Markeringsfarve2 3 2 2 2 6" xfId="5691" xr:uid="{F2F715CD-83C3-41E7-9F6B-D62693FEB15D}"/>
    <cellStyle name="40 % - Markeringsfarve2 3 2 2 2 6 2" xfId="15962" xr:uid="{C738DA94-A4A6-417D-8B4B-AF32F9AF6397}"/>
    <cellStyle name="40 % - Markeringsfarve2 3 2 2 2 7" xfId="15957" xr:uid="{4B65D57F-3D93-4E40-B1CB-7F820E04AA70}"/>
    <cellStyle name="40 % - Markeringsfarve2 3 2 2 3" xfId="5692" xr:uid="{812A4895-A7C0-4165-8B70-D31D6539D02F}"/>
    <cellStyle name="40 % - Markeringsfarve2 3 2 2 3 2" xfId="15963" xr:uid="{58237ABC-D312-46A5-A229-54F893472A11}"/>
    <cellStyle name="40 % - Markeringsfarve2 3 2 2 4" xfId="5693" xr:uid="{28EE5224-E6E3-4148-B5B8-31D11983A582}"/>
    <cellStyle name="40 % - Markeringsfarve2 3 2 2 4 2" xfId="15964" xr:uid="{44910676-2FF8-46A4-908F-EBF6B2675C14}"/>
    <cellStyle name="40 % - Markeringsfarve2 3 2 2 5" xfId="5694" xr:uid="{76206510-41BA-4C85-AF2B-8888EC6E1119}"/>
    <cellStyle name="40 % - Markeringsfarve2 3 2 2 5 2" xfId="15965" xr:uid="{0D66074E-90C6-4620-A1BC-224C2535BB35}"/>
    <cellStyle name="40 % - Markeringsfarve2 3 2 2 6" xfId="5695" xr:uid="{5792E323-C8C5-4C77-A187-B029F73E5B49}"/>
    <cellStyle name="40 % - Markeringsfarve2 3 2 2 6 2" xfId="15966" xr:uid="{F27D7D8B-8EB5-4CB8-AB19-A97B462D342F}"/>
    <cellStyle name="40 % - Markeringsfarve2 3 2 2 7" xfId="5696" xr:uid="{449FBC15-94D1-4B26-AAF5-76508E1DC87E}"/>
    <cellStyle name="40 % - Markeringsfarve2 3 2 2 7 2" xfId="15967" xr:uid="{36AA2FC2-53D0-4971-8DD4-0D045345D973}"/>
    <cellStyle name="40 % - Markeringsfarve2 3 2 2 8" xfId="15956" xr:uid="{546A5D44-E39B-4A7C-BCD3-550247219236}"/>
    <cellStyle name="40 % - Markeringsfarve2 3 2 3" xfId="5697" xr:uid="{8270688B-A2B6-48DD-ABF2-713B36D4746B}"/>
    <cellStyle name="40 % - Markeringsfarve2 3 2 3 2" xfId="5698" xr:uid="{DA3EE6AF-52AB-42EB-882F-307D3008C537}"/>
    <cellStyle name="40 % - Markeringsfarve2 3 2 3 2 2" xfId="15969" xr:uid="{6B2D7891-F4FD-4572-85E7-14C2E66F5E8C}"/>
    <cellStyle name="40 % - Markeringsfarve2 3 2 3 3" xfId="5699" xr:uid="{EF15144F-BDE6-4BD0-8E78-A183401D1572}"/>
    <cellStyle name="40 % - Markeringsfarve2 3 2 3 3 2" xfId="15970" xr:uid="{69734F79-4440-4BB9-AFBA-837B5A47B209}"/>
    <cellStyle name="40 % - Markeringsfarve2 3 2 3 4" xfId="5700" xr:uid="{5C435C93-BC2B-4D88-A9DE-2D0A71707192}"/>
    <cellStyle name="40 % - Markeringsfarve2 3 2 3 4 2" xfId="15971" xr:uid="{9384E9D4-9E00-4D4A-89F5-84487B423B3C}"/>
    <cellStyle name="40 % - Markeringsfarve2 3 2 3 5" xfId="5701" xr:uid="{6520A61C-4847-47E0-B70A-F8DE5DB7BEE8}"/>
    <cellStyle name="40 % - Markeringsfarve2 3 2 3 5 2" xfId="15972" xr:uid="{96EE7630-A67B-45B4-B837-82C5737231A7}"/>
    <cellStyle name="40 % - Markeringsfarve2 3 2 3 6" xfId="5702" xr:uid="{707F7F61-4E8C-466A-B1C1-8D07FBE9B02A}"/>
    <cellStyle name="40 % - Markeringsfarve2 3 2 3 6 2" xfId="15973" xr:uid="{DB52DBAC-0669-41C8-ACFA-33423776EC18}"/>
    <cellStyle name="40 % - Markeringsfarve2 3 2 3 7" xfId="15968" xr:uid="{FE386017-572B-47A7-93B2-3B4BABF6EF99}"/>
    <cellStyle name="40 % - Markeringsfarve2 3 2 4" xfId="5703" xr:uid="{680C9425-4832-47D9-8AC7-D26A0692F262}"/>
    <cellStyle name="40 % - Markeringsfarve2 3 2 4 2" xfId="15974" xr:uid="{19A7270F-E2D3-4651-8536-255670216498}"/>
    <cellStyle name="40 % - Markeringsfarve2 3 2 5" xfId="5704" xr:uid="{98F98995-E419-4CCB-A382-F61C93966BB4}"/>
    <cellStyle name="40 % - Markeringsfarve2 3 2 5 2" xfId="15975" xr:uid="{8E3D85AF-AA1B-4304-8BF7-11549B7616DF}"/>
    <cellStyle name="40 % - Markeringsfarve2 3 2 6" xfId="5705" xr:uid="{CFCFD8BB-AD97-4661-811D-E845BE02ED54}"/>
    <cellStyle name="40 % - Markeringsfarve2 3 2 6 2" xfId="15976" xr:uid="{E811C38C-56F4-428B-BA3D-A63040A4A2A0}"/>
    <cellStyle name="40 % - Markeringsfarve2 3 2 7" xfId="5706" xr:uid="{F325EFA9-4313-47FC-A89F-DFC47C7E1AB5}"/>
    <cellStyle name="40 % - Markeringsfarve2 3 2 7 2" xfId="15977" xr:uid="{D80D2DA1-A4DC-4DB5-93B9-3488594D4522}"/>
    <cellStyle name="40 % - Markeringsfarve2 3 2 8" xfId="5707" xr:uid="{18A8A1EC-B678-41E8-8738-D222622E687D}"/>
    <cellStyle name="40 % - Markeringsfarve2 3 2 8 2" xfId="15978" xr:uid="{86CA5EDD-642D-47E9-929C-9AE5A7217EA9}"/>
    <cellStyle name="40 % - Markeringsfarve2 3 2 9" xfId="5708" xr:uid="{F880C467-3634-45A8-B4BE-AB50D646F5D7}"/>
    <cellStyle name="40 % - Markeringsfarve2 3 2 9 2" xfId="15979" xr:uid="{0170AC4F-6329-409D-B8F7-182BE6B55395}"/>
    <cellStyle name="40 % - Markeringsfarve2 3 3" xfId="5709" xr:uid="{F15B6B1F-16C9-4947-890D-5131B50404F2}"/>
    <cellStyle name="40 % - Markeringsfarve2 3 3 2" xfId="15980" xr:uid="{EAFC7BE9-4E24-41CE-813E-5DD2401D1C29}"/>
    <cellStyle name="40 % - Markeringsfarve2 3 4" xfId="15954" xr:uid="{CDCFCBA1-2579-4E14-8606-347CDD9A7832}"/>
    <cellStyle name="40 % - Markeringsfarve2 3_Budget" xfId="5710" xr:uid="{8E3BC0A9-6479-4F64-AA54-7A8E2B931269}"/>
    <cellStyle name="40 % - Markeringsfarve2 4" xfId="5711" xr:uid="{7F7FDEE4-03DD-4A64-9733-A4C3FC819E21}"/>
    <cellStyle name="40 % - Markeringsfarve2 4 2" xfId="5712" xr:uid="{AFDF5B4D-4128-40A9-931C-A714F5F288F0}"/>
    <cellStyle name="40 % - Markeringsfarve2 4 2 2" xfId="15982" xr:uid="{8FAFFE49-6715-4AB0-9FAA-6A2229853759}"/>
    <cellStyle name="40 % - Markeringsfarve2 4 3" xfId="15981" xr:uid="{6BE9B2C9-34DE-4A71-B69B-CDD1B3CD85FB}"/>
    <cellStyle name="40 % - Markeringsfarve2 5" xfId="5713" xr:uid="{398E2AC0-A99D-4056-BBB4-817DAEC5574C}"/>
    <cellStyle name="40 % - Markeringsfarve2 5 2" xfId="15983" xr:uid="{BACA81E7-99AC-46E2-8FEA-1FB6B5F98F69}"/>
    <cellStyle name="40 % - Markeringsfarve2 6" xfId="5714" xr:uid="{65D49BDE-6A40-42B7-A933-77381800CECD}"/>
    <cellStyle name="40 % - Markeringsfarve2 6 10" xfId="5715" xr:uid="{3E21D80A-9AF9-4E35-BA55-8FAEF90AC176}"/>
    <cellStyle name="40 % - Markeringsfarve2 6 10 2" xfId="15985" xr:uid="{BB36FFB9-ACB5-471E-94B8-EE9F2A1E8B11}"/>
    <cellStyle name="40 % - Markeringsfarve2 6 11" xfId="15984" xr:uid="{BB6876D9-560C-437C-A082-47A8E4B39832}"/>
    <cellStyle name="40 % - Markeringsfarve2 6 2" xfId="5716" xr:uid="{16F857DA-1D19-4150-87D0-E005E1763F04}"/>
    <cellStyle name="40 % - Markeringsfarve2 6 2 2" xfId="5717" xr:uid="{07C11DFD-93D1-4DC8-9773-2E7A4D6356FD}"/>
    <cellStyle name="40 % - Markeringsfarve2 6 2 2 2" xfId="5718" xr:uid="{F6D7EF84-572E-4E45-93CF-7AFFD39F6736}"/>
    <cellStyle name="40 % - Markeringsfarve2 6 2 2 2 2" xfId="15988" xr:uid="{C793F661-35B5-4441-979A-94813E3DC60A}"/>
    <cellStyle name="40 % - Markeringsfarve2 6 2 2 3" xfId="5719" xr:uid="{42E62131-79A9-43CC-8E43-C2B00499F17C}"/>
    <cellStyle name="40 % - Markeringsfarve2 6 2 2 3 2" xfId="15989" xr:uid="{5766B47B-4EA6-4698-8B9F-D420AA28D100}"/>
    <cellStyle name="40 % - Markeringsfarve2 6 2 2 4" xfId="5720" xr:uid="{7B9A8755-32AC-41B9-BC81-D8D3408414AD}"/>
    <cellStyle name="40 % - Markeringsfarve2 6 2 2 4 2" xfId="15990" xr:uid="{311F6540-CD67-4D71-BA96-6739431BADD2}"/>
    <cellStyle name="40 % - Markeringsfarve2 6 2 2 5" xfId="5721" xr:uid="{B100A9C3-A5BB-4B74-BA00-EADF3BA5A9E6}"/>
    <cellStyle name="40 % - Markeringsfarve2 6 2 2 5 2" xfId="15991" xr:uid="{DC8454D1-54DF-4A2E-9C0A-7B84D7DAF627}"/>
    <cellStyle name="40 % - Markeringsfarve2 6 2 2 6" xfId="5722" xr:uid="{70FEAC6B-8C49-4280-90FA-FA6DAC4D66A3}"/>
    <cellStyle name="40 % - Markeringsfarve2 6 2 2 6 2" xfId="15992" xr:uid="{952AFB2A-0A80-4EC5-9026-90C33A813590}"/>
    <cellStyle name="40 % - Markeringsfarve2 6 2 2 7" xfId="15987" xr:uid="{559AD144-7F4F-4576-8607-0E4DA70CD0B7}"/>
    <cellStyle name="40 % - Markeringsfarve2 6 2 3" xfId="5723" xr:uid="{013E93EF-8003-48A1-9658-101AB49B7862}"/>
    <cellStyle name="40 % - Markeringsfarve2 6 2 3 2" xfId="5724" xr:uid="{6246BA3E-6FDA-4B27-AB92-2190D4AC5475}"/>
    <cellStyle name="40 % - Markeringsfarve2 6 2 3 2 2" xfId="15994" xr:uid="{DFC3A717-84EB-4EB9-9BB9-BC2AB434826C}"/>
    <cellStyle name="40 % - Markeringsfarve2 6 2 3 3" xfId="5725" xr:uid="{4F3B74B9-D7DF-48FD-8983-C07C08F69DE6}"/>
    <cellStyle name="40 % - Markeringsfarve2 6 2 3 3 2" xfId="15995" xr:uid="{33AA4622-83AA-40A5-8529-67454E8B7600}"/>
    <cellStyle name="40 % - Markeringsfarve2 6 2 3 4" xfId="5726" xr:uid="{291686BC-2F62-4BD7-A860-21E2A9CA5528}"/>
    <cellStyle name="40 % - Markeringsfarve2 6 2 3 4 2" xfId="15996" xr:uid="{CB1D15FA-F17A-4F7A-8E59-4CB8B96A47B8}"/>
    <cellStyle name="40 % - Markeringsfarve2 6 2 3 5" xfId="5727" xr:uid="{274D1B01-9118-41E3-80C3-AF045AF03C20}"/>
    <cellStyle name="40 % - Markeringsfarve2 6 2 3 5 2" xfId="15997" xr:uid="{06C13E29-D11F-4440-B2AC-15632D0C9A02}"/>
    <cellStyle name="40 % - Markeringsfarve2 6 2 3 6" xfId="5728" xr:uid="{298A59B4-AEBB-48B6-81A9-B00E385D7CE3}"/>
    <cellStyle name="40 % - Markeringsfarve2 6 2 3 6 2" xfId="15998" xr:uid="{765D7179-717E-45C7-BCFD-BF0330594F69}"/>
    <cellStyle name="40 % - Markeringsfarve2 6 2 3 7" xfId="15993" xr:uid="{C5714991-8F1A-4ED7-9A04-0AD41DF10D2E}"/>
    <cellStyle name="40 % - Markeringsfarve2 6 2 4" xfId="5729" xr:uid="{1E666DCC-6E25-455C-B323-1C56944E6B84}"/>
    <cellStyle name="40 % - Markeringsfarve2 6 2 4 2" xfId="15999" xr:uid="{55158182-AA4B-484C-8729-3B69895FCA71}"/>
    <cellStyle name="40 % - Markeringsfarve2 6 2 5" xfId="5730" xr:uid="{5F4E8406-FD8A-4735-94F6-634662094A23}"/>
    <cellStyle name="40 % - Markeringsfarve2 6 2 5 2" xfId="16000" xr:uid="{20913723-3402-4245-A68A-A96FCDDDCAAE}"/>
    <cellStyle name="40 % - Markeringsfarve2 6 2 6" xfId="5731" xr:uid="{C9AC447B-9EA9-4722-9289-1C89ED06A518}"/>
    <cellStyle name="40 % - Markeringsfarve2 6 2 6 2" xfId="16001" xr:uid="{FF830EFA-D818-4BDB-9C16-138B483AEA72}"/>
    <cellStyle name="40 % - Markeringsfarve2 6 2 7" xfId="5732" xr:uid="{35BD0D76-DBA4-4ECA-9C92-C19E1A1C0970}"/>
    <cellStyle name="40 % - Markeringsfarve2 6 2 7 2" xfId="16002" xr:uid="{D3C38355-7A95-4AF3-BB28-B8D01D053731}"/>
    <cellStyle name="40 % - Markeringsfarve2 6 2 8" xfId="5733" xr:uid="{F10A9FCB-C233-4196-B9EE-4C1519E00711}"/>
    <cellStyle name="40 % - Markeringsfarve2 6 2 8 2" xfId="16003" xr:uid="{7457879D-A12D-407D-A99D-532C91D59CCE}"/>
    <cellStyle name="40 % - Markeringsfarve2 6 2 9" xfId="15986" xr:uid="{F0F010EF-72FD-42DF-A4F6-91C4AF4F2E8D}"/>
    <cellStyle name="40 % - Markeringsfarve2 6 3" xfId="5734" xr:uid="{745D209F-FF0B-49E7-83F2-0443E8AF3331}"/>
    <cellStyle name="40 % - Markeringsfarve2 6 3 2" xfId="16004" xr:uid="{B7A24CAC-F447-4642-B900-971E05783C23}"/>
    <cellStyle name="40 % - Markeringsfarve2 6 4" xfId="5735" xr:uid="{1A40C73B-7B11-467F-A63A-4EDDF977D17C}"/>
    <cellStyle name="40 % - Markeringsfarve2 6 4 2" xfId="5736" xr:uid="{1FF6396F-C784-4ABF-9779-2AC25F3780A9}"/>
    <cellStyle name="40 % - Markeringsfarve2 6 4 2 2" xfId="16006" xr:uid="{B903DF88-0903-457D-9394-6F426098F1DA}"/>
    <cellStyle name="40 % - Markeringsfarve2 6 4 3" xfId="5737" xr:uid="{75CC82F2-9662-4C65-BFED-F222CC163630}"/>
    <cellStyle name="40 % - Markeringsfarve2 6 4 3 2" xfId="16007" xr:uid="{EBD72B2B-2557-451B-A1C5-B092718A18F6}"/>
    <cellStyle name="40 % - Markeringsfarve2 6 4 4" xfId="5738" xr:uid="{68DE6163-EF61-40D9-9AAA-8752090EDDD9}"/>
    <cellStyle name="40 % - Markeringsfarve2 6 4 4 2" xfId="16008" xr:uid="{CBF0D6C3-B0F0-42D9-B62A-BC5B687374E2}"/>
    <cellStyle name="40 % - Markeringsfarve2 6 4 5" xfId="5739" xr:uid="{B19ED813-B04E-4BAA-AF5F-053BD5308687}"/>
    <cellStyle name="40 % - Markeringsfarve2 6 4 5 2" xfId="16009" xr:uid="{F2A1592D-536D-4216-957E-83AF0B24E72C}"/>
    <cellStyle name="40 % - Markeringsfarve2 6 4 6" xfId="5740" xr:uid="{26D9766A-2A4C-4ADA-A0E8-941938B9EB17}"/>
    <cellStyle name="40 % - Markeringsfarve2 6 4 6 2" xfId="16010" xr:uid="{3585BBFE-C01E-48B9-BACA-39EA4F3A53B4}"/>
    <cellStyle name="40 % - Markeringsfarve2 6 4 7" xfId="16005" xr:uid="{7750289C-6584-42C2-BD13-14915A99B0BA}"/>
    <cellStyle name="40 % - Markeringsfarve2 6 5" xfId="5741" xr:uid="{1115159B-3F96-4106-A70E-0DA7BDDF69B0}"/>
    <cellStyle name="40 % - Markeringsfarve2 6 5 2" xfId="5742" xr:uid="{EB03ECD9-940F-41B1-915D-3CF7692887E0}"/>
    <cellStyle name="40 % - Markeringsfarve2 6 5 2 2" xfId="16012" xr:uid="{62C5AB4D-5143-4217-810E-85611E2FABAE}"/>
    <cellStyle name="40 % - Markeringsfarve2 6 5 3" xfId="5743" xr:uid="{E6FF51AB-93EB-473F-89E7-1163B61DC511}"/>
    <cellStyle name="40 % - Markeringsfarve2 6 5 3 2" xfId="16013" xr:uid="{B293C049-9C26-4273-B709-C26EDBDADE71}"/>
    <cellStyle name="40 % - Markeringsfarve2 6 5 4" xfId="5744" xr:uid="{2B0E26CE-AFD8-43BF-BA3A-4202F08F6B5E}"/>
    <cellStyle name="40 % - Markeringsfarve2 6 5 4 2" xfId="16014" xr:uid="{F5A5C65D-281A-47EF-B472-D4047F05917D}"/>
    <cellStyle name="40 % - Markeringsfarve2 6 5 5" xfId="5745" xr:uid="{1E3ED0DC-1445-4949-B187-F1A59B249C15}"/>
    <cellStyle name="40 % - Markeringsfarve2 6 5 5 2" xfId="16015" xr:uid="{E478B1DE-8D5B-4C26-87C5-989CCDB90F16}"/>
    <cellStyle name="40 % - Markeringsfarve2 6 5 6" xfId="5746" xr:uid="{59298F9B-07E3-4FCC-A99C-FCE6B421850B}"/>
    <cellStyle name="40 % - Markeringsfarve2 6 5 6 2" xfId="16016" xr:uid="{688D6B54-3187-45D5-AC85-69A2E65F1B8E}"/>
    <cellStyle name="40 % - Markeringsfarve2 6 5 7" xfId="16011" xr:uid="{CC940ED2-7D53-42FE-8059-3C4640C8CAD2}"/>
    <cellStyle name="40 % - Markeringsfarve2 6 6" xfId="5747" xr:uid="{CCC5AE54-2150-472E-83A0-F5592E53E3AD}"/>
    <cellStyle name="40 % - Markeringsfarve2 6 6 2" xfId="16017" xr:uid="{C976F9A5-4752-41C2-BDF3-79EA4BA70DD8}"/>
    <cellStyle name="40 % - Markeringsfarve2 6 7" xfId="5748" xr:uid="{52D61DB7-DDFC-4295-BE3B-7AD0D225744A}"/>
    <cellStyle name="40 % - Markeringsfarve2 6 7 2" xfId="16018" xr:uid="{9F50BDB0-0F8C-462A-9F5F-12175EA08F18}"/>
    <cellStyle name="40 % - Markeringsfarve2 6 8" xfId="5749" xr:uid="{793F6C4E-7AB6-4883-BCBA-B25B47413C8A}"/>
    <cellStyle name="40 % - Markeringsfarve2 6 8 2" xfId="16019" xr:uid="{62A39A3F-9F1F-45C9-AFE4-173C7EB2B55E}"/>
    <cellStyle name="40 % - Markeringsfarve2 6 9" xfId="5750" xr:uid="{686A7004-DB7A-4DFA-899B-F99080D13E6E}"/>
    <cellStyle name="40 % - Markeringsfarve2 6 9 2" xfId="16020" xr:uid="{5FAA7449-990E-49D6-BA3E-B47E149FDD49}"/>
    <cellStyle name="40 % - Markeringsfarve2 7" xfId="5751" xr:uid="{B6A7301B-9336-4278-A57D-EE6A14A2BE86}"/>
    <cellStyle name="40 % - Markeringsfarve2 7 2" xfId="16021" xr:uid="{04BFFF71-6B74-4ACE-8431-27AA33A912B7}"/>
    <cellStyle name="40 % - Markeringsfarve2 8" xfId="5752" xr:uid="{5D93A623-4C82-4A87-8E4D-AF6807A3AD99}"/>
    <cellStyle name="40 % - Markeringsfarve2 8 2" xfId="16022" xr:uid="{8B4635CC-CE7C-46DC-818C-B557A8472ED0}"/>
    <cellStyle name="40 % - Markeringsfarve2 9" xfId="5753" xr:uid="{C1D5933C-07A9-49DD-AC2E-96980F5BBB3B}"/>
    <cellStyle name="40 % - Markeringsfarve2 9 2" xfId="16023" xr:uid="{D69E9E90-0D50-4A19-82E0-AA1BEE81CCC5}"/>
    <cellStyle name="40 % - Markeringsfarve3 10" xfId="5755" xr:uid="{B8AB7374-8137-4C62-A353-2927D4455FD4}"/>
    <cellStyle name="40 % - Markeringsfarve3 10 2" xfId="16024" xr:uid="{D3AE951F-61B4-4AB7-949E-0CC8026BA8C0}"/>
    <cellStyle name="40 % - Markeringsfarve3 11" xfId="5756" xr:uid="{DA83A87D-6080-4C39-9531-E8CD3EAE9536}"/>
    <cellStyle name="40 % - Markeringsfarve3 11 2" xfId="5757" xr:uid="{5813D82B-6D81-4515-8406-469463A4AD8C}"/>
    <cellStyle name="40 % - Markeringsfarve3 11 2 2" xfId="16026" xr:uid="{7399E2C7-8D9D-4F86-BAF2-1131D62BBD3D}"/>
    <cellStyle name="40 % - Markeringsfarve3 11 3" xfId="16025" xr:uid="{1E17A0BF-6759-4C7E-B96F-62278A9A88F2}"/>
    <cellStyle name="40 % - Markeringsfarve3 12" xfId="5758" xr:uid="{98C04AAA-035F-415A-A7E9-D60E091EF92F}"/>
    <cellStyle name="40 % - Markeringsfarve3 12 2" xfId="16027" xr:uid="{FBCAD95A-64AA-4A18-AD4E-D08749CA64AD}"/>
    <cellStyle name="40 % - Markeringsfarve3 13" xfId="5759" xr:uid="{7963CDDD-7924-476C-96E8-D040CD729225}"/>
    <cellStyle name="40 % - Markeringsfarve3 13 2" xfId="16028" xr:uid="{9EDC63D5-FDA0-4B46-801A-A5C7C7FF9C30}"/>
    <cellStyle name="40 % - Markeringsfarve3 14" xfId="5760" xr:uid="{3037D1C6-E329-4C9B-BE20-DF5103E73310}"/>
    <cellStyle name="40 % - Markeringsfarve3 14 2" xfId="16029" xr:uid="{300F48B7-A993-46B9-A99D-15735F77CD02}"/>
    <cellStyle name="40 % - Markeringsfarve3 15" xfId="5761" xr:uid="{B50DAF5C-3346-419D-9F46-60795438BDAB}"/>
    <cellStyle name="40 % - Markeringsfarve3 15 2" xfId="16030" xr:uid="{7E7BF2D8-F9F0-491D-B2DD-1D85574AFE4A}"/>
    <cellStyle name="40 % - Markeringsfarve3 16" xfId="5762" xr:uid="{224571A3-759D-4B55-94D3-5FB188EC5FBC}"/>
    <cellStyle name="40 % - Markeringsfarve3 16 2" xfId="16031" xr:uid="{1F14333E-2363-4C84-8420-743266CF7F1E}"/>
    <cellStyle name="40 % - Markeringsfarve3 17" xfId="5763" xr:uid="{A1A2AAB9-1289-4B5B-9D29-318954E41712}"/>
    <cellStyle name="40 % - Markeringsfarve3 17 2" xfId="16032" xr:uid="{9E087482-BDAD-447D-BD69-47E5F3BB69F9}"/>
    <cellStyle name="40 % - Markeringsfarve3 18" xfId="5764" xr:uid="{E426C7F9-56F6-47C9-8BCD-5D20D53365F3}"/>
    <cellStyle name="40 % - Markeringsfarve3 18 2" xfId="16033" xr:uid="{D01825C0-0E97-4B2A-8593-D7006D1B9C2C}"/>
    <cellStyle name="40 % - Markeringsfarve3 19" xfId="5765" xr:uid="{ABB94F01-1478-4363-ABCD-8550BBD1FAB4}"/>
    <cellStyle name="40 % - Markeringsfarve3 19 2" xfId="16034" xr:uid="{723E18B0-49FB-47ED-8361-E1C532ED3887}"/>
    <cellStyle name="40 % - Markeringsfarve3 2" xfId="5766" xr:uid="{3998F8A7-4B25-4BC1-BC85-FD7D457E5CAD}"/>
    <cellStyle name="40 % - Markeringsfarve3 2 10" xfId="5767" xr:uid="{78FE6236-2C01-474C-93DF-A3A17E5FE86F}"/>
    <cellStyle name="40 % - Markeringsfarve3 2 10 2" xfId="16036" xr:uid="{C4640ADE-DD52-46D7-8E6C-9BDC759734CA}"/>
    <cellStyle name="40 % - Markeringsfarve3 2 11" xfId="5768" xr:uid="{DAB17F5C-A0E1-437F-A8A6-756E1773AEC8}"/>
    <cellStyle name="40 % - Markeringsfarve3 2 11 2" xfId="16037" xr:uid="{25174F5E-367C-432C-B8A3-A1056915F650}"/>
    <cellStyle name="40 % - Markeringsfarve3 2 12" xfId="5769" xr:uid="{A735BF67-DF36-47CB-9652-D02CB9B27D04}"/>
    <cellStyle name="40 % - Markeringsfarve3 2 12 2" xfId="16038" xr:uid="{05E02AB2-D9EA-4671-847D-F399DA9DB1AB}"/>
    <cellStyle name="40 % - Markeringsfarve3 2 13" xfId="5770" xr:uid="{9001C987-6CFD-417F-9A63-596EA098B73D}"/>
    <cellStyle name="40 % - Markeringsfarve3 2 13 2" xfId="16039" xr:uid="{7B18087B-7D53-4947-8626-82B6FDA7948E}"/>
    <cellStyle name="40 % - Markeringsfarve3 2 14" xfId="5771" xr:uid="{C37E2187-2EEF-4B4E-89FE-3656519F20AD}"/>
    <cellStyle name="40 % - Markeringsfarve3 2 14 2" xfId="16040" xr:uid="{F4527FA9-949E-4172-9573-CBD6A3A3D0E0}"/>
    <cellStyle name="40 % - Markeringsfarve3 2 15" xfId="5772" xr:uid="{9800F993-EFC9-49FC-A72D-5BE5082D2AEE}"/>
    <cellStyle name="40 % - Markeringsfarve3 2 15 2" xfId="16041" xr:uid="{B1785790-64CF-48BB-84EC-050ABC5463BF}"/>
    <cellStyle name="40 % - Markeringsfarve3 2 16" xfId="5773" xr:uid="{80A6225B-F95C-499E-B4B6-B755F4A991B0}"/>
    <cellStyle name="40 % - Markeringsfarve3 2 16 2" xfId="16042" xr:uid="{786FBE99-3F9F-416E-82ED-751F9C5AFC04}"/>
    <cellStyle name="40 % - Markeringsfarve3 2 17" xfId="5774" xr:uid="{22AF977C-BF47-4A0E-AA63-2CC7CBC45CAF}"/>
    <cellStyle name="40 % - Markeringsfarve3 2 17 2" xfId="16043" xr:uid="{757B120B-0419-49EF-B32C-9C38B12FBE08}"/>
    <cellStyle name="40 % - Markeringsfarve3 2 18" xfId="10303" xr:uid="{DD65BEFE-74A3-427A-BE2A-E7CE6B1F16C0}"/>
    <cellStyle name="40 % - Markeringsfarve3 2 19" xfId="16035" xr:uid="{CA378C05-AA85-4403-9697-E69AF5D9B534}"/>
    <cellStyle name="40 % - Markeringsfarve3 2 2" xfId="5775" xr:uid="{01191835-F7BB-452C-8027-75B0030B0D6A}"/>
    <cellStyle name="40 % - Markeringsfarve3 2 2 10" xfId="5776" xr:uid="{E7C6446D-FB7D-40BC-9C46-905222F2B241}"/>
    <cellStyle name="40 % - Markeringsfarve3 2 2 10 2" xfId="16045" xr:uid="{E29AE9AD-AB9F-4D6C-B059-8580218D8BDC}"/>
    <cellStyle name="40 % - Markeringsfarve3 2 2 11" xfId="5777" xr:uid="{98884558-73BD-467D-BF04-E92B5A5FF5CB}"/>
    <cellStyle name="40 % - Markeringsfarve3 2 2 11 2" xfId="16046" xr:uid="{6558F28F-C2F7-4408-AF0C-AEA00E534F35}"/>
    <cellStyle name="40 % - Markeringsfarve3 2 2 12" xfId="5778" xr:uid="{0347F268-B552-4975-88DB-CE9022436773}"/>
    <cellStyle name="40 % - Markeringsfarve3 2 2 12 2" xfId="16047" xr:uid="{937B0D39-2B7E-419F-B1EC-16A0EA8B81A2}"/>
    <cellStyle name="40 % - Markeringsfarve3 2 2 13" xfId="5779" xr:uid="{1A70DDD8-4338-40DF-8100-A2999046A28B}"/>
    <cellStyle name="40 % - Markeringsfarve3 2 2 13 2" xfId="16048" xr:uid="{7632F1FB-82CE-474B-BF1E-02DB6D899D28}"/>
    <cellStyle name="40 % - Markeringsfarve3 2 2 14" xfId="5780" xr:uid="{F542B6E7-4657-4473-A812-E164905DB7B6}"/>
    <cellStyle name="40 % - Markeringsfarve3 2 2 14 2" xfId="16049" xr:uid="{71827089-53A7-4A0B-A454-5319834C6B3B}"/>
    <cellStyle name="40 % - Markeringsfarve3 2 2 15" xfId="16044" xr:uid="{AB9A0C61-474F-41EE-B627-C1F641A9ECC1}"/>
    <cellStyle name="40 % - Markeringsfarve3 2 2 2" xfId="5781" xr:uid="{150026BB-7882-4B3B-88F7-A738A4524678}"/>
    <cellStyle name="40 % - Markeringsfarve3 2 2 2 10" xfId="5782" xr:uid="{492AF7CD-89E6-4028-A068-F8BBF38644E2}"/>
    <cellStyle name="40 % - Markeringsfarve3 2 2 2 10 2" xfId="16051" xr:uid="{23830100-5A7A-4DB8-A5D4-18BAFC22CAA3}"/>
    <cellStyle name="40 % - Markeringsfarve3 2 2 2 11" xfId="5783" xr:uid="{23AF5333-F92F-4302-A227-F89D89520C49}"/>
    <cellStyle name="40 % - Markeringsfarve3 2 2 2 11 2" xfId="16052" xr:uid="{39D913D2-73FB-4F0C-BC94-DA6BCD7F89E3}"/>
    <cellStyle name="40 % - Markeringsfarve3 2 2 2 12" xfId="5784" xr:uid="{2A5C9A16-B16F-4C43-9979-A5C489EA8EC3}"/>
    <cellStyle name="40 % - Markeringsfarve3 2 2 2 12 2" xfId="16053" xr:uid="{B87EF12B-025B-4255-9D84-5DDA124D9EAA}"/>
    <cellStyle name="40 % - Markeringsfarve3 2 2 2 13" xfId="16050" xr:uid="{68C0A093-03DF-4F78-814B-D0FF001CD11D}"/>
    <cellStyle name="40 % - Markeringsfarve3 2 2 2 2" xfId="5785" xr:uid="{0FD6A9DD-33B1-405A-ACFD-BCA4D859C9C0}"/>
    <cellStyle name="40 % - Markeringsfarve3 2 2 2 2 10" xfId="5786" xr:uid="{487107CA-27ED-4B13-B674-D30E6209C99E}"/>
    <cellStyle name="40 % - Markeringsfarve3 2 2 2 2 10 2" xfId="16055" xr:uid="{841571C3-F63D-44B4-A974-8B322E33E369}"/>
    <cellStyle name="40 % - Markeringsfarve3 2 2 2 2 11" xfId="5787" xr:uid="{BE0D66D7-F291-466F-B688-E0593B98C4FD}"/>
    <cellStyle name="40 % - Markeringsfarve3 2 2 2 2 11 2" xfId="16056" xr:uid="{20D2FB47-31AE-418E-97CC-2CC70504310D}"/>
    <cellStyle name="40 % - Markeringsfarve3 2 2 2 2 12" xfId="16054" xr:uid="{009CCE87-DE64-4AC2-96D5-5C18E3733F75}"/>
    <cellStyle name="40 % - Markeringsfarve3 2 2 2 2 2" xfId="5788" xr:uid="{D40ACCB3-1EC2-4A3E-A156-0A3E432941F1}"/>
    <cellStyle name="40 % - Markeringsfarve3 2 2 2 2 2 10" xfId="5789" xr:uid="{6EC230C0-57B3-45EF-B2E8-09997752DC92}"/>
    <cellStyle name="40 % - Markeringsfarve3 2 2 2 2 2 10 2" xfId="16058" xr:uid="{10F63D7E-7843-4872-B67C-AE42A471FB08}"/>
    <cellStyle name="40 % - Markeringsfarve3 2 2 2 2 2 11" xfId="16057" xr:uid="{E16E88D2-9815-4B99-A2C9-B2121998AF0E}"/>
    <cellStyle name="40 % - Markeringsfarve3 2 2 2 2 2 2" xfId="5790" xr:uid="{D5E0B1A4-B2AF-415F-9629-F962BB0EA923}"/>
    <cellStyle name="40 % - Markeringsfarve3 2 2 2 2 2 2 2" xfId="5791" xr:uid="{4B13DA0A-E667-4FE0-8764-CA66FC46210B}"/>
    <cellStyle name="40 % - Markeringsfarve3 2 2 2 2 2 2 2 2" xfId="16060" xr:uid="{D9242B14-6513-46B8-94DD-36E404B968BB}"/>
    <cellStyle name="40 % - Markeringsfarve3 2 2 2 2 2 2 3" xfId="5792" xr:uid="{2CD8C36C-2EEF-4BF5-861B-AC48A3A38B02}"/>
    <cellStyle name="40 % - Markeringsfarve3 2 2 2 2 2 2 3 2" xfId="16061" xr:uid="{F0EEAEFA-AC4E-4676-99F2-472795A07D9E}"/>
    <cellStyle name="40 % - Markeringsfarve3 2 2 2 2 2 2 4" xfId="5793" xr:uid="{376E5436-7C83-4423-B7B6-917BA4EA6EA5}"/>
    <cellStyle name="40 % - Markeringsfarve3 2 2 2 2 2 2 4 2" xfId="16062" xr:uid="{DBA6260B-06E9-4E84-90BD-BAFECA85562E}"/>
    <cellStyle name="40 % - Markeringsfarve3 2 2 2 2 2 2 5" xfId="5794" xr:uid="{5B71DB57-7204-4DBD-85B1-AD9C3157EFFC}"/>
    <cellStyle name="40 % - Markeringsfarve3 2 2 2 2 2 2 5 2" xfId="16063" xr:uid="{48C85505-4C6C-4B63-8C62-C3463FC1E113}"/>
    <cellStyle name="40 % - Markeringsfarve3 2 2 2 2 2 2 6" xfId="5795" xr:uid="{BB588AF4-C2F7-4626-A9AD-855CC12B6B04}"/>
    <cellStyle name="40 % - Markeringsfarve3 2 2 2 2 2 2 6 2" xfId="16064" xr:uid="{0BE59607-A334-4887-B5A5-83EE2560EC42}"/>
    <cellStyle name="40 % - Markeringsfarve3 2 2 2 2 2 2 7" xfId="16059" xr:uid="{F964F247-5C6E-4BFB-BB8D-399F5B95B61F}"/>
    <cellStyle name="40 % - Markeringsfarve3 2 2 2 2 2 3" xfId="5796" xr:uid="{D6B5A002-615A-42CC-8E60-D18C00FEF77C}"/>
    <cellStyle name="40 % - Markeringsfarve3 2 2 2 2 2 3 2" xfId="5797" xr:uid="{3053DDCB-7DA8-4F2E-A402-F553BCA3E21E}"/>
    <cellStyle name="40 % - Markeringsfarve3 2 2 2 2 2 3 2 2" xfId="16066" xr:uid="{DC7B6DD5-3508-4954-A3C3-476B551860A2}"/>
    <cellStyle name="40 % - Markeringsfarve3 2 2 2 2 2 3 3" xfId="5798" xr:uid="{3F77AA03-EB78-4B5F-B297-FEA1A23CEB62}"/>
    <cellStyle name="40 % - Markeringsfarve3 2 2 2 2 2 3 3 2" xfId="16067" xr:uid="{38B43F44-09D7-44D0-A2DC-524FDD5C0E75}"/>
    <cellStyle name="40 % - Markeringsfarve3 2 2 2 2 2 3 4" xfId="5799" xr:uid="{A47A9EB8-8BA9-4D95-97BD-42C55602F187}"/>
    <cellStyle name="40 % - Markeringsfarve3 2 2 2 2 2 3 4 2" xfId="16068" xr:uid="{C61C0838-B425-4F11-92D8-9BECF27E9498}"/>
    <cellStyle name="40 % - Markeringsfarve3 2 2 2 2 2 3 5" xfId="5800" xr:uid="{A1D20DED-F32C-4070-BF95-5318984C27DF}"/>
    <cellStyle name="40 % - Markeringsfarve3 2 2 2 2 2 3 5 2" xfId="16069" xr:uid="{99F4EB79-542E-4DDF-8FE7-F216A284A3F9}"/>
    <cellStyle name="40 % - Markeringsfarve3 2 2 2 2 2 3 6" xfId="5801" xr:uid="{52C96065-256F-4829-B5B6-57A41AF5DE9A}"/>
    <cellStyle name="40 % - Markeringsfarve3 2 2 2 2 2 3 6 2" xfId="16070" xr:uid="{04F5D7E9-BE11-42C4-9110-02A9CEAF91E3}"/>
    <cellStyle name="40 % - Markeringsfarve3 2 2 2 2 2 3 7" xfId="16065" xr:uid="{51D05C6C-A222-472C-B821-3425DEBFAD23}"/>
    <cellStyle name="40 % - Markeringsfarve3 2 2 2 2 2 4" xfId="5802" xr:uid="{084AE655-D566-44DF-A733-F25BD24630EE}"/>
    <cellStyle name="40 % - Markeringsfarve3 2 2 2 2 2 4 2" xfId="5803" xr:uid="{35443C1A-E764-4683-953D-097D9A010D50}"/>
    <cellStyle name="40 % - Markeringsfarve3 2 2 2 2 2 4 2 2" xfId="16072" xr:uid="{23D7E828-3BF2-40E0-B8D6-EA7542992C5A}"/>
    <cellStyle name="40 % - Markeringsfarve3 2 2 2 2 2 4 3" xfId="5804" xr:uid="{394D815E-0669-4825-9261-445DEBBE6182}"/>
    <cellStyle name="40 % - Markeringsfarve3 2 2 2 2 2 4 3 2" xfId="16073" xr:uid="{71391C9B-31E3-4F4A-BC4B-BB8A050745F2}"/>
    <cellStyle name="40 % - Markeringsfarve3 2 2 2 2 2 4 4" xfId="5805" xr:uid="{A36979B0-1FDD-4BFE-A82C-066F61E3D736}"/>
    <cellStyle name="40 % - Markeringsfarve3 2 2 2 2 2 4 4 2" xfId="16074" xr:uid="{9976815C-BE00-40A1-BBB7-423EF79545BD}"/>
    <cellStyle name="40 % - Markeringsfarve3 2 2 2 2 2 4 5" xfId="5806" xr:uid="{D868F0DA-2385-4057-90AA-E394286DBA3E}"/>
    <cellStyle name="40 % - Markeringsfarve3 2 2 2 2 2 4 5 2" xfId="16075" xr:uid="{BDB29A58-D39B-4713-9976-60E95C49A8C8}"/>
    <cellStyle name="40 % - Markeringsfarve3 2 2 2 2 2 4 6" xfId="5807" xr:uid="{09256842-28CD-48F6-9EA4-A61E39589ECF}"/>
    <cellStyle name="40 % - Markeringsfarve3 2 2 2 2 2 4 6 2" xfId="16076" xr:uid="{E3629D72-A4D5-44AA-9624-DAE36E67C780}"/>
    <cellStyle name="40 % - Markeringsfarve3 2 2 2 2 2 4 7" xfId="16071" xr:uid="{CF155475-65C0-4DB5-9E7F-71582A6D97C5}"/>
    <cellStyle name="40 % - Markeringsfarve3 2 2 2 2 2 5" xfId="5808" xr:uid="{29E8B574-E279-4571-BC80-C7A8FD979ED2}"/>
    <cellStyle name="40 % - Markeringsfarve3 2 2 2 2 2 5 2" xfId="5809" xr:uid="{4048BC99-7329-4BF8-833D-B469D2F0CE90}"/>
    <cellStyle name="40 % - Markeringsfarve3 2 2 2 2 2 5 2 2" xfId="16078" xr:uid="{4414F41B-1B02-4AC8-95CA-2BA885F5A6BA}"/>
    <cellStyle name="40 % - Markeringsfarve3 2 2 2 2 2 5 3" xfId="5810" xr:uid="{0F533DA7-CA52-4108-81C8-CA63151A4A52}"/>
    <cellStyle name="40 % - Markeringsfarve3 2 2 2 2 2 5 3 2" xfId="16079" xr:uid="{82661A2B-5855-4BFD-A601-DBD98DFE26F9}"/>
    <cellStyle name="40 % - Markeringsfarve3 2 2 2 2 2 5 4" xfId="5811" xr:uid="{5FF1D592-56B6-4F92-AEF4-5C9A304A1A3C}"/>
    <cellStyle name="40 % - Markeringsfarve3 2 2 2 2 2 5 4 2" xfId="16080" xr:uid="{5685664B-2775-49BE-8DDA-81465C10E3E8}"/>
    <cellStyle name="40 % - Markeringsfarve3 2 2 2 2 2 5 5" xfId="5812" xr:uid="{BDE3E762-823E-42BF-94DA-7ACC19F4FB0E}"/>
    <cellStyle name="40 % - Markeringsfarve3 2 2 2 2 2 5 5 2" xfId="16081" xr:uid="{600DE544-09FD-468E-9EF5-DA9F7B58429A}"/>
    <cellStyle name="40 % - Markeringsfarve3 2 2 2 2 2 5 6" xfId="5813" xr:uid="{51F809CE-B3BF-47E5-82C3-134035F3AEF0}"/>
    <cellStyle name="40 % - Markeringsfarve3 2 2 2 2 2 5 6 2" xfId="16082" xr:uid="{93BDFFE8-580B-436E-9BEB-D14B6F310AB9}"/>
    <cellStyle name="40 % - Markeringsfarve3 2 2 2 2 2 5 7" xfId="16077" xr:uid="{839CF441-CD3C-498F-8D8F-D009769A67B1}"/>
    <cellStyle name="40 % - Markeringsfarve3 2 2 2 2 2 6" xfId="5814" xr:uid="{95F1563F-1ABB-4C85-A45D-165AB04DCC7F}"/>
    <cellStyle name="40 % - Markeringsfarve3 2 2 2 2 2 6 2" xfId="16083" xr:uid="{77BA3C27-D45F-4559-967B-3CD32B1A2E42}"/>
    <cellStyle name="40 % - Markeringsfarve3 2 2 2 2 2 7" xfId="5815" xr:uid="{39C47EEA-BE3D-47A3-B0B6-9C44FE5E7409}"/>
    <cellStyle name="40 % - Markeringsfarve3 2 2 2 2 2 7 2" xfId="16084" xr:uid="{7F883372-5064-4E8C-86A8-9BA0DD9F66C4}"/>
    <cellStyle name="40 % - Markeringsfarve3 2 2 2 2 2 8" xfId="5816" xr:uid="{2BE00693-E50E-4489-990C-3921E6E4D31F}"/>
    <cellStyle name="40 % - Markeringsfarve3 2 2 2 2 2 8 2" xfId="16085" xr:uid="{E04C492C-EDA7-440B-9462-7506525CB525}"/>
    <cellStyle name="40 % - Markeringsfarve3 2 2 2 2 2 9" xfId="5817" xr:uid="{C49180BE-4BB2-4BCE-9146-978ED5C4C4A5}"/>
    <cellStyle name="40 % - Markeringsfarve3 2 2 2 2 2 9 2" xfId="16086" xr:uid="{7F05E58F-EFC5-42ED-9828-55554C5A0F65}"/>
    <cellStyle name="40 % - Markeringsfarve3 2 2 2 2 3" xfId="5818" xr:uid="{85C7AD9F-58AD-4551-99B9-09F8CB19899F}"/>
    <cellStyle name="40 % - Markeringsfarve3 2 2 2 2 3 2" xfId="5819" xr:uid="{69126FAF-FB5E-4098-89D3-60C66E9471C6}"/>
    <cellStyle name="40 % - Markeringsfarve3 2 2 2 2 3 2 2" xfId="16088" xr:uid="{93C458AB-3E37-4FC7-99EA-4A2745064329}"/>
    <cellStyle name="40 % - Markeringsfarve3 2 2 2 2 3 3" xfId="5820" xr:uid="{44DAC188-0BC5-4FF2-9A09-BDA56B427A7F}"/>
    <cellStyle name="40 % - Markeringsfarve3 2 2 2 2 3 3 2" xfId="16089" xr:uid="{B1DB050F-A5DD-441F-A7DD-DD363D1B42AD}"/>
    <cellStyle name="40 % - Markeringsfarve3 2 2 2 2 3 4" xfId="5821" xr:uid="{D4CB05E2-C3B0-4105-AC09-9B1D0E03A0FE}"/>
    <cellStyle name="40 % - Markeringsfarve3 2 2 2 2 3 4 2" xfId="16090" xr:uid="{20531EBD-9C5C-4E18-A958-AFC13A1BD6FD}"/>
    <cellStyle name="40 % - Markeringsfarve3 2 2 2 2 3 5" xfId="5822" xr:uid="{68E4F632-2CAC-4EEA-8A3C-42CA75DC43DB}"/>
    <cellStyle name="40 % - Markeringsfarve3 2 2 2 2 3 5 2" xfId="16091" xr:uid="{8046A02E-A376-40CD-98AE-C46B032885CB}"/>
    <cellStyle name="40 % - Markeringsfarve3 2 2 2 2 3 6" xfId="5823" xr:uid="{86277565-BBA2-41DD-AB3A-3EA14019A639}"/>
    <cellStyle name="40 % - Markeringsfarve3 2 2 2 2 3 6 2" xfId="16092" xr:uid="{7356D2AD-B867-4F7C-A667-BDF47FA8907C}"/>
    <cellStyle name="40 % - Markeringsfarve3 2 2 2 2 3 7" xfId="16087" xr:uid="{8E956AB2-F07A-4879-BB50-A9AE7751BB41}"/>
    <cellStyle name="40 % - Markeringsfarve3 2 2 2 2 4" xfId="5824" xr:uid="{85E76B4C-411C-4E4C-8A79-AA6BB2F2E066}"/>
    <cellStyle name="40 % - Markeringsfarve3 2 2 2 2 4 2" xfId="5825" xr:uid="{212B34F9-4BDE-4F26-8933-9162C85E25E5}"/>
    <cellStyle name="40 % - Markeringsfarve3 2 2 2 2 4 2 2" xfId="16094" xr:uid="{8BC1269C-831A-49B6-9608-B8274FF11FEB}"/>
    <cellStyle name="40 % - Markeringsfarve3 2 2 2 2 4 3" xfId="5826" xr:uid="{0A53B808-BCF6-4D8E-A157-EDB27DF3A465}"/>
    <cellStyle name="40 % - Markeringsfarve3 2 2 2 2 4 3 2" xfId="16095" xr:uid="{40939AB5-4051-4205-A6AB-5C28C6CA7AAA}"/>
    <cellStyle name="40 % - Markeringsfarve3 2 2 2 2 4 4" xfId="5827" xr:uid="{C5D5228A-9F91-450C-84D4-26DF1BC3D54D}"/>
    <cellStyle name="40 % - Markeringsfarve3 2 2 2 2 4 4 2" xfId="16096" xr:uid="{EAA5C6D6-EEF8-42D8-B4B8-349BC75D6E33}"/>
    <cellStyle name="40 % - Markeringsfarve3 2 2 2 2 4 5" xfId="5828" xr:uid="{D356036A-28F8-4CCC-A729-0FACFDD74529}"/>
    <cellStyle name="40 % - Markeringsfarve3 2 2 2 2 4 5 2" xfId="16097" xr:uid="{3468C479-C350-491F-99F6-A5A2DF5602FB}"/>
    <cellStyle name="40 % - Markeringsfarve3 2 2 2 2 4 6" xfId="5829" xr:uid="{CE6909DB-F002-44B1-93DD-B7FC2DC69FF2}"/>
    <cellStyle name="40 % - Markeringsfarve3 2 2 2 2 4 6 2" xfId="16098" xr:uid="{1831E090-A217-4517-91E2-74090E748535}"/>
    <cellStyle name="40 % - Markeringsfarve3 2 2 2 2 4 7" xfId="16093" xr:uid="{7EAC3EF6-6289-4B3F-870B-E682B1430B89}"/>
    <cellStyle name="40 % - Markeringsfarve3 2 2 2 2 5" xfId="5830" xr:uid="{36B09A72-E4D0-434E-AA30-2832A566B570}"/>
    <cellStyle name="40 % - Markeringsfarve3 2 2 2 2 5 2" xfId="5831" xr:uid="{B22D9372-8F17-4723-B8E9-44750451D8A4}"/>
    <cellStyle name="40 % - Markeringsfarve3 2 2 2 2 5 2 2" xfId="16100" xr:uid="{B822F78F-3D96-4A36-BDFD-0BA00A6AEF5D}"/>
    <cellStyle name="40 % - Markeringsfarve3 2 2 2 2 5 3" xfId="5832" xr:uid="{E08C74F1-845E-40D6-878B-744E4AC251C9}"/>
    <cellStyle name="40 % - Markeringsfarve3 2 2 2 2 5 3 2" xfId="16101" xr:uid="{5F798F63-C812-429D-BE60-A4E8C376323C}"/>
    <cellStyle name="40 % - Markeringsfarve3 2 2 2 2 5 4" xfId="5833" xr:uid="{0F3A6685-0BEC-4F0E-9630-F1901E3C7A0F}"/>
    <cellStyle name="40 % - Markeringsfarve3 2 2 2 2 5 4 2" xfId="16102" xr:uid="{63B3F5AA-1490-4ADF-888D-96CBAC652E9E}"/>
    <cellStyle name="40 % - Markeringsfarve3 2 2 2 2 5 5" xfId="5834" xr:uid="{BACF06E3-1A48-4FEE-A2CF-3BC36E54201B}"/>
    <cellStyle name="40 % - Markeringsfarve3 2 2 2 2 5 5 2" xfId="16103" xr:uid="{A2B78009-7300-4677-904F-7798D2610EF2}"/>
    <cellStyle name="40 % - Markeringsfarve3 2 2 2 2 5 6" xfId="5835" xr:uid="{8B128013-2D2C-4D60-BED5-EB9E0B5DE696}"/>
    <cellStyle name="40 % - Markeringsfarve3 2 2 2 2 5 6 2" xfId="16104" xr:uid="{CDDA1E03-AF8F-4A8D-83F2-F1F6A2378B31}"/>
    <cellStyle name="40 % - Markeringsfarve3 2 2 2 2 5 7" xfId="16099" xr:uid="{51E3C33F-FBA1-4465-82B7-477E7EF5AAE1}"/>
    <cellStyle name="40 % - Markeringsfarve3 2 2 2 2 6" xfId="5836" xr:uid="{69F7B014-44FC-40D5-8194-B6029E3F5470}"/>
    <cellStyle name="40 % - Markeringsfarve3 2 2 2 2 6 2" xfId="5837" xr:uid="{366EB32C-A427-40B3-AC89-41E1E92849B6}"/>
    <cellStyle name="40 % - Markeringsfarve3 2 2 2 2 6 2 2" xfId="16106" xr:uid="{522B9580-8EB8-448D-AC52-CEAC2C3B115B}"/>
    <cellStyle name="40 % - Markeringsfarve3 2 2 2 2 6 3" xfId="5838" xr:uid="{FD4500BD-2307-4D38-BA68-B78731C35002}"/>
    <cellStyle name="40 % - Markeringsfarve3 2 2 2 2 6 3 2" xfId="16107" xr:uid="{FE61FFD1-3D26-487A-A643-23C4EFD4CC85}"/>
    <cellStyle name="40 % - Markeringsfarve3 2 2 2 2 6 4" xfId="5839" xr:uid="{B2CF5848-636A-426D-AC50-6F2A5DD7DF45}"/>
    <cellStyle name="40 % - Markeringsfarve3 2 2 2 2 6 4 2" xfId="16108" xr:uid="{46CC711D-EFE3-4146-996E-4DA874497098}"/>
    <cellStyle name="40 % - Markeringsfarve3 2 2 2 2 6 5" xfId="5840" xr:uid="{F9C8D33F-F491-4926-9DD5-1470FC862424}"/>
    <cellStyle name="40 % - Markeringsfarve3 2 2 2 2 6 5 2" xfId="16109" xr:uid="{CDDDB94F-6240-4322-9FBF-81665753D236}"/>
    <cellStyle name="40 % - Markeringsfarve3 2 2 2 2 6 6" xfId="5841" xr:uid="{A88313A7-837A-4A1E-BC0B-56515B63CF71}"/>
    <cellStyle name="40 % - Markeringsfarve3 2 2 2 2 6 6 2" xfId="16110" xr:uid="{FE1E9701-168A-499B-A1AC-F281BAECD4E2}"/>
    <cellStyle name="40 % - Markeringsfarve3 2 2 2 2 6 7" xfId="16105" xr:uid="{19339346-8658-4234-BA53-41659AF1E778}"/>
    <cellStyle name="40 % - Markeringsfarve3 2 2 2 2 7" xfId="5842" xr:uid="{79CC20D4-2B41-4201-82BE-20CB6A43A275}"/>
    <cellStyle name="40 % - Markeringsfarve3 2 2 2 2 7 2" xfId="16111" xr:uid="{576BD76B-B766-4AC8-9200-918836EF2CEA}"/>
    <cellStyle name="40 % - Markeringsfarve3 2 2 2 2 8" xfId="5843" xr:uid="{95437EAC-C1E1-4FC7-B449-404007A0F21F}"/>
    <cellStyle name="40 % - Markeringsfarve3 2 2 2 2 8 2" xfId="16112" xr:uid="{B23DC93C-A90A-4E43-8083-B304C8F4AAD8}"/>
    <cellStyle name="40 % - Markeringsfarve3 2 2 2 2 9" xfId="5844" xr:uid="{E654F96A-4F66-4A00-97E5-9AA3DFB2B665}"/>
    <cellStyle name="40 % - Markeringsfarve3 2 2 2 2 9 2" xfId="16113" xr:uid="{F637BEE1-1739-42DF-9FF8-CA0B1282A06E}"/>
    <cellStyle name="40 % - Markeringsfarve3 2 2 2 3" xfId="5845" xr:uid="{F0A89831-073E-4582-A8CD-728CC0C59C78}"/>
    <cellStyle name="40 % - Markeringsfarve3 2 2 2 3 10" xfId="5846" xr:uid="{304ACA55-5872-4D82-B8EF-CFD708063BC3}"/>
    <cellStyle name="40 % - Markeringsfarve3 2 2 2 3 10 2" xfId="16115" xr:uid="{90BE486F-CEEA-4635-AA77-C6268B4EBE3B}"/>
    <cellStyle name="40 % - Markeringsfarve3 2 2 2 3 11" xfId="16114" xr:uid="{806150F6-49CC-474A-B437-F21244D93426}"/>
    <cellStyle name="40 % - Markeringsfarve3 2 2 2 3 2" xfId="5847" xr:uid="{BAC73FED-6292-482A-B022-FF1FF59A5D78}"/>
    <cellStyle name="40 % - Markeringsfarve3 2 2 2 3 2 2" xfId="5848" xr:uid="{CDF2CE50-1B51-46CC-BFE9-C82CD8158C05}"/>
    <cellStyle name="40 % - Markeringsfarve3 2 2 2 3 2 2 2" xfId="16117" xr:uid="{9F88A4F9-532A-4E2D-A587-12249705889B}"/>
    <cellStyle name="40 % - Markeringsfarve3 2 2 2 3 2 3" xfId="5849" xr:uid="{BEC0E876-97CB-49B9-B057-E740170A79FB}"/>
    <cellStyle name="40 % - Markeringsfarve3 2 2 2 3 2 3 2" xfId="16118" xr:uid="{86D3C4A9-EA8D-45F9-B216-E01B8ED1B178}"/>
    <cellStyle name="40 % - Markeringsfarve3 2 2 2 3 2 4" xfId="5850" xr:uid="{76A73DF3-1474-4CBE-96FD-E37BD19A7E5C}"/>
    <cellStyle name="40 % - Markeringsfarve3 2 2 2 3 2 4 2" xfId="16119" xr:uid="{F0047D36-C1FC-4D8F-8A1F-EC5833D01A8D}"/>
    <cellStyle name="40 % - Markeringsfarve3 2 2 2 3 2 5" xfId="5851" xr:uid="{8B41725C-B967-472F-BEEE-99F301044BF0}"/>
    <cellStyle name="40 % - Markeringsfarve3 2 2 2 3 2 5 2" xfId="16120" xr:uid="{F2FA062F-0A72-4493-B86E-AA3B6E25F462}"/>
    <cellStyle name="40 % - Markeringsfarve3 2 2 2 3 2 6" xfId="5852" xr:uid="{E17F6F24-E604-4018-88A9-A6FC77D2DDB7}"/>
    <cellStyle name="40 % - Markeringsfarve3 2 2 2 3 2 6 2" xfId="16121" xr:uid="{9C242CDC-31C9-4B00-B7B5-CB49FFFEAEFE}"/>
    <cellStyle name="40 % - Markeringsfarve3 2 2 2 3 2 7" xfId="16116" xr:uid="{515E2CD8-9EE7-487E-81A7-C0518B9D04FD}"/>
    <cellStyle name="40 % - Markeringsfarve3 2 2 2 3 3" xfId="5853" xr:uid="{4627BA24-89A5-4934-9386-59B030BE713F}"/>
    <cellStyle name="40 % - Markeringsfarve3 2 2 2 3 3 2" xfId="5854" xr:uid="{67543FBD-EA3C-4DA8-ACA7-BC06431F5208}"/>
    <cellStyle name="40 % - Markeringsfarve3 2 2 2 3 3 2 2" xfId="16123" xr:uid="{A9CD9061-42C3-4FF8-A850-4326934FCB32}"/>
    <cellStyle name="40 % - Markeringsfarve3 2 2 2 3 3 3" xfId="5855" xr:uid="{DB0CA285-EFD0-41CA-BE98-46C5B59E70E0}"/>
    <cellStyle name="40 % - Markeringsfarve3 2 2 2 3 3 3 2" xfId="16124" xr:uid="{1DBBE955-F6C5-44F7-857A-1831BC0ED285}"/>
    <cellStyle name="40 % - Markeringsfarve3 2 2 2 3 3 4" xfId="5856" xr:uid="{26ECAFCA-2523-4F1E-A744-4C05D3EBC0DD}"/>
    <cellStyle name="40 % - Markeringsfarve3 2 2 2 3 3 4 2" xfId="16125" xr:uid="{59F51717-50A0-4B63-A76F-7D39FF56CC00}"/>
    <cellStyle name="40 % - Markeringsfarve3 2 2 2 3 3 5" xfId="5857" xr:uid="{035AF4E2-FE34-4EC5-8780-F77CF19B9B87}"/>
    <cellStyle name="40 % - Markeringsfarve3 2 2 2 3 3 5 2" xfId="16126" xr:uid="{A64B2EB6-7AD6-46AF-B55F-10BF60951667}"/>
    <cellStyle name="40 % - Markeringsfarve3 2 2 2 3 3 6" xfId="5858" xr:uid="{86FFACF6-C3BB-4C53-836F-405991F4F82A}"/>
    <cellStyle name="40 % - Markeringsfarve3 2 2 2 3 3 6 2" xfId="16127" xr:uid="{6A2A65BA-5D37-43DC-AEA8-A1EA2997CF81}"/>
    <cellStyle name="40 % - Markeringsfarve3 2 2 2 3 3 7" xfId="16122" xr:uid="{D7301C9D-010D-4035-89A0-C5378C1E565D}"/>
    <cellStyle name="40 % - Markeringsfarve3 2 2 2 3 4" xfId="5859" xr:uid="{F1CDE700-21A2-4311-A887-CB0E013DF36F}"/>
    <cellStyle name="40 % - Markeringsfarve3 2 2 2 3 4 2" xfId="5860" xr:uid="{34D52E6B-46B6-4C7B-8A2B-DC4D58CBDF7B}"/>
    <cellStyle name="40 % - Markeringsfarve3 2 2 2 3 4 2 2" xfId="16129" xr:uid="{F8BD4270-4FDB-44D7-85E9-06C065CC99F2}"/>
    <cellStyle name="40 % - Markeringsfarve3 2 2 2 3 4 3" xfId="5861" xr:uid="{BF8F7FCA-E124-40DC-A74A-82AC1D3F9C71}"/>
    <cellStyle name="40 % - Markeringsfarve3 2 2 2 3 4 3 2" xfId="16130" xr:uid="{ED4AE336-BDB9-404B-AF1D-A8E45F36E4F3}"/>
    <cellStyle name="40 % - Markeringsfarve3 2 2 2 3 4 4" xfId="5862" xr:uid="{7E1F4507-749A-4CA7-9BE0-0158DA173716}"/>
    <cellStyle name="40 % - Markeringsfarve3 2 2 2 3 4 4 2" xfId="16131" xr:uid="{41824AE7-656F-43E1-9023-844AE2358326}"/>
    <cellStyle name="40 % - Markeringsfarve3 2 2 2 3 4 5" xfId="5863" xr:uid="{A1B2BECD-D816-473B-8180-89CFD31224FF}"/>
    <cellStyle name="40 % - Markeringsfarve3 2 2 2 3 4 5 2" xfId="16132" xr:uid="{43DC9737-D130-465A-9140-751B73CB213B}"/>
    <cellStyle name="40 % - Markeringsfarve3 2 2 2 3 4 6" xfId="5864" xr:uid="{183ED817-5397-4026-AF68-62C2EF289EA7}"/>
    <cellStyle name="40 % - Markeringsfarve3 2 2 2 3 4 6 2" xfId="16133" xr:uid="{D9ED25DC-1975-4E3E-B1D8-9330A0DA7890}"/>
    <cellStyle name="40 % - Markeringsfarve3 2 2 2 3 4 7" xfId="16128" xr:uid="{0DCC03D5-A020-48B8-8923-B41163976C09}"/>
    <cellStyle name="40 % - Markeringsfarve3 2 2 2 3 5" xfId="5865" xr:uid="{61006E6E-E18C-474D-BA16-414EF6CEC494}"/>
    <cellStyle name="40 % - Markeringsfarve3 2 2 2 3 5 2" xfId="5866" xr:uid="{89DC77DC-2694-463D-BA9B-AB47C21C2C6C}"/>
    <cellStyle name="40 % - Markeringsfarve3 2 2 2 3 5 2 2" xfId="16135" xr:uid="{E5F31FFB-5144-4770-B472-391EA459C714}"/>
    <cellStyle name="40 % - Markeringsfarve3 2 2 2 3 5 3" xfId="5867" xr:uid="{143CC6AC-3237-4930-8B26-BBE20A698E96}"/>
    <cellStyle name="40 % - Markeringsfarve3 2 2 2 3 5 3 2" xfId="16136" xr:uid="{D412AEA0-2EF8-42BA-AC45-F6067BC7818C}"/>
    <cellStyle name="40 % - Markeringsfarve3 2 2 2 3 5 4" xfId="5868" xr:uid="{A7CB915D-42AE-44A6-BD34-4C8BFF24C05F}"/>
    <cellStyle name="40 % - Markeringsfarve3 2 2 2 3 5 4 2" xfId="16137" xr:uid="{AD19B83A-83C2-4C38-9238-DFA589318685}"/>
    <cellStyle name="40 % - Markeringsfarve3 2 2 2 3 5 5" xfId="5869" xr:uid="{615CD20C-DABD-4B94-9407-7707849BA92D}"/>
    <cellStyle name="40 % - Markeringsfarve3 2 2 2 3 5 5 2" xfId="16138" xr:uid="{9255B17E-C24F-41CB-BF51-5EE958306AAD}"/>
    <cellStyle name="40 % - Markeringsfarve3 2 2 2 3 5 6" xfId="5870" xr:uid="{FBAB37F7-C49F-4137-8287-0B48EDF3115B}"/>
    <cellStyle name="40 % - Markeringsfarve3 2 2 2 3 5 6 2" xfId="16139" xr:uid="{53013495-1DFA-4186-A013-F25F738DE5A7}"/>
    <cellStyle name="40 % - Markeringsfarve3 2 2 2 3 5 7" xfId="16134" xr:uid="{FA1EDC98-4B53-4FA4-BFBD-327761E27D7B}"/>
    <cellStyle name="40 % - Markeringsfarve3 2 2 2 3 6" xfId="5871" xr:uid="{62ED575F-0B14-474A-BF6D-28EA1F98A6E3}"/>
    <cellStyle name="40 % - Markeringsfarve3 2 2 2 3 6 2" xfId="16140" xr:uid="{0810C6E1-0BB3-42D3-B03F-77B3F05B661D}"/>
    <cellStyle name="40 % - Markeringsfarve3 2 2 2 3 7" xfId="5872" xr:uid="{DE86DEB8-E8C6-49BF-A49B-E5120E45C707}"/>
    <cellStyle name="40 % - Markeringsfarve3 2 2 2 3 7 2" xfId="16141" xr:uid="{ECE4EBE8-DFE9-405D-9582-B0306F222860}"/>
    <cellStyle name="40 % - Markeringsfarve3 2 2 2 3 8" xfId="5873" xr:uid="{32CF1DE5-1588-4450-A0F0-8601CB4E6D14}"/>
    <cellStyle name="40 % - Markeringsfarve3 2 2 2 3 8 2" xfId="16142" xr:uid="{E2FC584F-3946-4458-BD19-3B6488DCF663}"/>
    <cellStyle name="40 % - Markeringsfarve3 2 2 2 3 9" xfId="5874" xr:uid="{550058D7-0959-4162-9DEE-623B165424B4}"/>
    <cellStyle name="40 % - Markeringsfarve3 2 2 2 3 9 2" xfId="16143" xr:uid="{ADC43777-FF56-477E-8905-AA170CC8096A}"/>
    <cellStyle name="40 % - Markeringsfarve3 2 2 2 4" xfId="5875" xr:uid="{319ED8B4-45C8-4E21-AA1D-430F284AC4BE}"/>
    <cellStyle name="40 % - Markeringsfarve3 2 2 2 4 2" xfId="5876" xr:uid="{72EE0588-5BF0-4949-8ADF-C0D617511972}"/>
    <cellStyle name="40 % - Markeringsfarve3 2 2 2 4 2 2" xfId="16145" xr:uid="{7C16F140-AD01-4638-A476-C322851977ED}"/>
    <cellStyle name="40 % - Markeringsfarve3 2 2 2 4 3" xfId="5877" xr:uid="{452C4B81-B8F3-449A-B82A-62C82D1ACCAC}"/>
    <cellStyle name="40 % - Markeringsfarve3 2 2 2 4 3 2" xfId="16146" xr:uid="{F30D1882-D52E-4CB8-B429-BF36806C1F9C}"/>
    <cellStyle name="40 % - Markeringsfarve3 2 2 2 4 4" xfId="5878" xr:uid="{9D8D2E58-94F8-4B03-A0C2-648A20479E9E}"/>
    <cellStyle name="40 % - Markeringsfarve3 2 2 2 4 4 2" xfId="16147" xr:uid="{30826226-5930-46F9-B4C2-653F0CEFFCE4}"/>
    <cellStyle name="40 % - Markeringsfarve3 2 2 2 4 5" xfId="5879" xr:uid="{5B145C3B-9F05-462E-991D-C8197CEA916C}"/>
    <cellStyle name="40 % - Markeringsfarve3 2 2 2 4 5 2" xfId="16148" xr:uid="{748DEE6A-4507-450D-B546-EA0B482DD343}"/>
    <cellStyle name="40 % - Markeringsfarve3 2 2 2 4 6" xfId="5880" xr:uid="{82DA66C9-C1BB-41B9-B8BA-F375E9341FBD}"/>
    <cellStyle name="40 % - Markeringsfarve3 2 2 2 4 6 2" xfId="16149" xr:uid="{F5FEF201-9BCD-4254-BF84-5C412FAC835C}"/>
    <cellStyle name="40 % - Markeringsfarve3 2 2 2 4 7" xfId="16144" xr:uid="{C79848CA-9D85-4DBA-8E1C-60B573E4BA4E}"/>
    <cellStyle name="40 % - Markeringsfarve3 2 2 2 5" xfId="5881" xr:uid="{2AF70865-8F0F-47B6-A4B3-70797713DD9A}"/>
    <cellStyle name="40 % - Markeringsfarve3 2 2 2 5 2" xfId="5882" xr:uid="{F4B4B86D-44F7-428D-B373-A4754C419AF4}"/>
    <cellStyle name="40 % - Markeringsfarve3 2 2 2 5 2 2" xfId="16151" xr:uid="{DF2CDE72-F66F-4D0B-BA19-12703F66D971}"/>
    <cellStyle name="40 % - Markeringsfarve3 2 2 2 5 3" xfId="5883" xr:uid="{19E6AE82-EC3C-4934-915E-37BAFB6000C8}"/>
    <cellStyle name="40 % - Markeringsfarve3 2 2 2 5 3 2" xfId="16152" xr:uid="{5EA3CBCE-2D39-4CBF-9633-34F9BEAB68C1}"/>
    <cellStyle name="40 % - Markeringsfarve3 2 2 2 5 4" xfId="5884" xr:uid="{FFB9F71D-E6E1-4373-BAC1-B87E2EF27A36}"/>
    <cellStyle name="40 % - Markeringsfarve3 2 2 2 5 4 2" xfId="16153" xr:uid="{0732513F-153A-429B-9DD7-F8D6BFD5A517}"/>
    <cellStyle name="40 % - Markeringsfarve3 2 2 2 5 5" xfId="5885" xr:uid="{519149C9-4F00-4BCF-8294-52EEEE68C3A2}"/>
    <cellStyle name="40 % - Markeringsfarve3 2 2 2 5 5 2" xfId="16154" xr:uid="{A91A1A17-C224-4761-A817-F1BDB903D639}"/>
    <cellStyle name="40 % - Markeringsfarve3 2 2 2 5 6" xfId="5886" xr:uid="{3A08C08B-6C8E-482C-9E0F-3712BDC2D76C}"/>
    <cellStyle name="40 % - Markeringsfarve3 2 2 2 5 6 2" xfId="16155" xr:uid="{A1075A81-7FD1-494D-88F6-E03737222C70}"/>
    <cellStyle name="40 % - Markeringsfarve3 2 2 2 5 7" xfId="16150" xr:uid="{4711CFAD-A860-4F44-9827-AC3ECE954221}"/>
    <cellStyle name="40 % - Markeringsfarve3 2 2 2 6" xfId="5887" xr:uid="{3358E90D-F046-4040-A454-16110CD20E0E}"/>
    <cellStyle name="40 % - Markeringsfarve3 2 2 2 6 2" xfId="5888" xr:uid="{96DCFC48-1BE4-4A32-A1CB-4F5CC7370C78}"/>
    <cellStyle name="40 % - Markeringsfarve3 2 2 2 6 2 2" xfId="16157" xr:uid="{F019ABB5-53D7-41BF-A574-70958F9B1C37}"/>
    <cellStyle name="40 % - Markeringsfarve3 2 2 2 6 3" xfId="5889" xr:uid="{441DAF0E-4C4C-40BC-86AC-1A41B21E1786}"/>
    <cellStyle name="40 % - Markeringsfarve3 2 2 2 6 3 2" xfId="16158" xr:uid="{8DF22CCE-F6ED-478A-AEA4-B1199CD06CB4}"/>
    <cellStyle name="40 % - Markeringsfarve3 2 2 2 6 4" xfId="5890" xr:uid="{623F3E24-111B-42E0-852B-A554C0C61BB7}"/>
    <cellStyle name="40 % - Markeringsfarve3 2 2 2 6 4 2" xfId="16159" xr:uid="{DB72BD03-6AB2-4A72-8DD0-78AE7F172127}"/>
    <cellStyle name="40 % - Markeringsfarve3 2 2 2 6 5" xfId="5891" xr:uid="{B7316561-004F-454C-9A04-DF675991CFC7}"/>
    <cellStyle name="40 % - Markeringsfarve3 2 2 2 6 5 2" xfId="16160" xr:uid="{1697E6E5-6105-4BE4-BD75-D3EAA329A9ED}"/>
    <cellStyle name="40 % - Markeringsfarve3 2 2 2 6 6" xfId="5892" xr:uid="{E4749EEB-887C-44ED-A5AD-5DFF92E898CD}"/>
    <cellStyle name="40 % - Markeringsfarve3 2 2 2 6 6 2" xfId="16161" xr:uid="{E9469B9A-30E0-4EF1-93CD-69A2D3F15DFA}"/>
    <cellStyle name="40 % - Markeringsfarve3 2 2 2 6 7" xfId="16156" xr:uid="{2453CA93-10F2-4892-9793-FB20E9820E50}"/>
    <cellStyle name="40 % - Markeringsfarve3 2 2 2 7" xfId="5893" xr:uid="{BC049AE1-7355-4348-B710-C7D2BC55A9D3}"/>
    <cellStyle name="40 % - Markeringsfarve3 2 2 2 7 2" xfId="5894" xr:uid="{738FC68E-7B98-4A16-AA8D-16C75E74F0F7}"/>
    <cellStyle name="40 % - Markeringsfarve3 2 2 2 7 2 2" xfId="16163" xr:uid="{8124E23C-B969-40FD-B8B1-02282BDF3F50}"/>
    <cellStyle name="40 % - Markeringsfarve3 2 2 2 7 3" xfId="5895" xr:uid="{5D8DF464-2CE4-4567-B512-CDD5DC8AD780}"/>
    <cellStyle name="40 % - Markeringsfarve3 2 2 2 7 3 2" xfId="16164" xr:uid="{23892457-7164-42BA-9FFD-D0FA97C3781D}"/>
    <cellStyle name="40 % - Markeringsfarve3 2 2 2 7 4" xfId="5896" xr:uid="{09F18ABD-92A4-4BA9-8A32-37232B23B2A6}"/>
    <cellStyle name="40 % - Markeringsfarve3 2 2 2 7 4 2" xfId="16165" xr:uid="{8D349C0C-C4FD-4A33-88E6-AAE54566F77E}"/>
    <cellStyle name="40 % - Markeringsfarve3 2 2 2 7 5" xfId="5897" xr:uid="{D712E27D-CBC8-4FD0-8950-EF921C9991AE}"/>
    <cellStyle name="40 % - Markeringsfarve3 2 2 2 7 5 2" xfId="16166" xr:uid="{FC9089E3-FE4A-4612-B1DC-53AD8E69D790}"/>
    <cellStyle name="40 % - Markeringsfarve3 2 2 2 7 6" xfId="5898" xr:uid="{9C1D7ED0-D2EC-435E-9882-8691D6DA901D}"/>
    <cellStyle name="40 % - Markeringsfarve3 2 2 2 7 6 2" xfId="16167" xr:uid="{9E196418-4597-4FDA-8DD8-07A8541BB5F6}"/>
    <cellStyle name="40 % - Markeringsfarve3 2 2 2 7 7" xfId="16162" xr:uid="{929877F5-4BAB-49F1-9A92-86A9CD4AAD9D}"/>
    <cellStyle name="40 % - Markeringsfarve3 2 2 2 8" xfId="5899" xr:uid="{96E7A03E-B4C5-4E1C-89C0-FCD04D8F986C}"/>
    <cellStyle name="40 % - Markeringsfarve3 2 2 2 8 2" xfId="16168" xr:uid="{C8073243-5641-4D73-8970-B403559FF45A}"/>
    <cellStyle name="40 % - Markeringsfarve3 2 2 2 9" xfId="5900" xr:uid="{1D9D08E4-DB76-467E-B176-D4FDD6EEE454}"/>
    <cellStyle name="40 % - Markeringsfarve3 2 2 2 9 2" xfId="16169" xr:uid="{19C2B449-3D13-4288-BF49-015CBC27D4AC}"/>
    <cellStyle name="40 % - Markeringsfarve3 2 2 3" xfId="5901" xr:uid="{3E084009-90FF-43E7-A919-0FD4205AA1B9}"/>
    <cellStyle name="40 % - Markeringsfarve3 2 2 3 10" xfId="5902" xr:uid="{B52BD0FE-8C8F-4ACC-9A56-2CF844194155}"/>
    <cellStyle name="40 % - Markeringsfarve3 2 2 3 10 2" xfId="16171" xr:uid="{631875BC-0F54-48C4-88D7-5CFFEC09C656}"/>
    <cellStyle name="40 % - Markeringsfarve3 2 2 3 11" xfId="5903" xr:uid="{53EF6A8F-EB97-492C-B14B-9663BCADF176}"/>
    <cellStyle name="40 % - Markeringsfarve3 2 2 3 11 2" xfId="16172" xr:uid="{020DD493-DE9F-41E0-B81C-9186FD5170B7}"/>
    <cellStyle name="40 % - Markeringsfarve3 2 2 3 12" xfId="16170" xr:uid="{0D51C1D3-10C5-4C1E-8F66-1ADFDA6E4830}"/>
    <cellStyle name="40 % - Markeringsfarve3 2 2 3 2" xfId="5904" xr:uid="{837AF7F5-53A4-4091-96FF-5BBB8599286F}"/>
    <cellStyle name="40 % - Markeringsfarve3 2 2 3 2 10" xfId="5905" xr:uid="{34088C47-A8D9-498F-9730-FFA3CB698161}"/>
    <cellStyle name="40 % - Markeringsfarve3 2 2 3 2 10 2" xfId="16174" xr:uid="{87A4FB6C-40BF-452F-860A-24F80C6668B5}"/>
    <cellStyle name="40 % - Markeringsfarve3 2 2 3 2 11" xfId="16173" xr:uid="{158A4F2F-101A-433E-93DF-66EEEEAE078C}"/>
    <cellStyle name="40 % - Markeringsfarve3 2 2 3 2 2" xfId="5906" xr:uid="{FC9E8164-8DF0-4D5B-AB7A-3C65AEB3F514}"/>
    <cellStyle name="40 % - Markeringsfarve3 2 2 3 2 2 10" xfId="16175" xr:uid="{CA3A5E42-5672-433F-9ED7-9FAAD4757C69}"/>
    <cellStyle name="40 % - Markeringsfarve3 2 2 3 2 2 2" xfId="5907" xr:uid="{A68C18AB-DFD0-41F1-9A31-90160D269CF3}"/>
    <cellStyle name="40 % - Markeringsfarve3 2 2 3 2 2 2 2" xfId="5908" xr:uid="{E9A54837-9AD5-4C13-B8BD-C52B9053506A}"/>
    <cellStyle name="40 % - Markeringsfarve3 2 2 3 2 2 2 2 2" xfId="16177" xr:uid="{0821C6C6-0009-40B8-9AE5-B4785BABF65A}"/>
    <cellStyle name="40 % - Markeringsfarve3 2 2 3 2 2 2 3" xfId="5909" xr:uid="{CE168B48-CB61-44CA-9857-2C8D6F30A3B6}"/>
    <cellStyle name="40 % - Markeringsfarve3 2 2 3 2 2 2 3 2" xfId="16178" xr:uid="{446F703D-66B9-42AB-B3CA-351E2E9C1FB5}"/>
    <cellStyle name="40 % - Markeringsfarve3 2 2 3 2 2 2 4" xfId="5910" xr:uid="{E1EEC914-27E1-4F5E-BFAF-6D9E7A7BC5A4}"/>
    <cellStyle name="40 % - Markeringsfarve3 2 2 3 2 2 2 4 2" xfId="16179" xr:uid="{4A6DB124-9E85-48B7-B0E1-3C907B51C206}"/>
    <cellStyle name="40 % - Markeringsfarve3 2 2 3 2 2 2 5" xfId="5911" xr:uid="{FBF6415F-41BA-4880-828F-52CBAA681693}"/>
    <cellStyle name="40 % - Markeringsfarve3 2 2 3 2 2 2 5 2" xfId="16180" xr:uid="{24631A30-A7C1-4DA4-98E8-B01FE1ADC2A6}"/>
    <cellStyle name="40 % - Markeringsfarve3 2 2 3 2 2 2 6" xfId="5912" xr:uid="{7A9436DE-2DDE-4418-BE20-4700EE3C66FE}"/>
    <cellStyle name="40 % - Markeringsfarve3 2 2 3 2 2 2 6 2" xfId="16181" xr:uid="{847C9835-74F0-4E4B-8C7D-565D396C4E64}"/>
    <cellStyle name="40 % - Markeringsfarve3 2 2 3 2 2 2 7" xfId="16176" xr:uid="{BF6A5205-2758-4271-8CEC-F75FD0591C41}"/>
    <cellStyle name="40 % - Markeringsfarve3 2 2 3 2 2 3" xfId="5913" xr:uid="{D19C9A7C-657F-4DB1-993D-2DB6762085D3}"/>
    <cellStyle name="40 % - Markeringsfarve3 2 2 3 2 2 3 2" xfId="5914" xr:uid="{5155BE0F-0FD1-4039-9126-C2AD0140D5C6}"/>
    <cellStyle name="40 % - Markeringsfarve3 2 2 3 2 2 3 2 2" xfId="16183" xr:uid="{FC00CB6F-963D-4AF4-9FBE-77438124BFA4}"/>
    <cellStyle name="40 % - Markeringsfarve3 2 2 3 2 2 3 3" xfId="5915" xr:uid="{5CACC91A-D822-48A1-A0BB-DAE499817B2A}"/>
    <cellStyle name="40 % - Markeringsfarve3 2 2 3 2 2 3 3 2" xfId="16184" xr:uid="{A3E81417-9756-4B89-A1F5-5E3E4AF09FF7}"/>
    <cellStyle name="40 % - Markeringsfarve3 2 2 3 2 2 3 4" xfId="5916" xr:uid="{173D1999-5FB6-446C-9226-4CA28442FAC6}"/>
    <cellStyle name="40 % - Markeringsfarve3 2 2 3 2 2 3 4 2" xfId="16185" xr:uid="{D0A0D825-E802-4873-85CE-0FDBE695D01E}"/>
    <cellStyle name="40 % - Markeringsfarve3 2 2 3 2 2 3 5" xfId="5917" xr:uid="{3FC6A06E-A136-4659-BD25-B5EED4E9744A}"/>
    <cellStyle name="40 % - Markeringsfarve3 2 2 3 2 2 3 5 2" xfId="16186" xr:uid="{5B29BC6D-E38C-4C8A-8983-3DBEF22B02C2}"/>
    <cellStyle name="40 % - Markeringsfarve3 2 2 3 2 2 3 6" xfId="5918" xr:uid="{C95459D2-C9F8-47E3-A56D-A73EDC1C9EFA}"/>
    <cellStyle name="40 % - Markeringsfarve3 2 2 3 2 2 3 6 2" xfId="16187" xr:uid="{E879F17F-CD26-4E15-810E-715380ADEAB0}"/>
    <cellStyle name="40 % - Markeringsfarve3 2 2 3 2 2 3 7" xfId="16182" xr:uid="{FE06049A-AF2E-4A2C-B1B3-7ED883D72FC2}"/>
    <cellStyle name="40 % - Markeringsfarve3 2 2 3 2 2 4" xfId="5919" xr:uid="{E7D6156D-2C2B-4B18-93D8-8D0B8BA5F8D5}"/>
    <cellStyle name="40 % - Markeringsfarve3 2 2 3 2 2 4 2" xfId="5920" xr:uid="{EA540FB3-424D-4F5E-8741-0EB4ECB456CC}"/>
    <cellStyle name="40 % - Markeringsfarve3 2 2 3 2 2 4 2 2" xfId="16189" xr:uid="{05CD882D-83E7-4CEE-9FEF-8C09CD429032}"/>
    <cellStyle name="40 % - Markeringsfarve3 2 2 3 2 2 4 3" xfId="5921" xr:uid="{D8FADBB3-8BFA-4706-A335-3F0CBC54010C}"/>
    <cellStyle name="40 % - Markeringsfarve3 2 2 3 2 2 4 3 2" xfId="16190" xr:uid="{1EBD7F65-8DCF-4C07-9A00-7A8D6DA42CB3}"/>
    <cellStyle name="40 % - Markeringsfarve3 2 2 3 2 2 4 4" xfId="5922" xr:uid="{EAE35B63-F54A-4340-9DFF-6D5C11B3DD4B}"/>
    <cellStyle name="40 % - Markeringsfarve3 2 2 3 2 2 4 4 2" xfId="16191" xr:uid="{9687CD11-0744-417C-846D-FAFAA17F796A}"/>
    <cellStyle name="40 % - Markeringsfarve3 2 2 3 2 2 4 5" xfId="5923" xr:uid="{6C0B0A64-4F7E-4826-A537-F53DE1FA2BEC}"/>
    <cellStyle name="40 % - Markeringsfarve3 2 2 3 2 2 4 5 2" xfId="16192" xr:uid="{B837675A-3F81-4E77-8A49-B122E74F6D82}"/>
    <cellStyle name="40 % - Markeringsfarve3 2 2 3 2 2 4 6" xfId="5924" xr:uid="{886627C5-E87D-4640-9886-44CBD54D7548}"/>
    <cellStyle name="40 % - Markeringsfarve3 2 2 3 2 2 4 6 2" xfId="16193" xr:uid="{55BE5F45-3C81-4676-986A-E385C94C1506}"/>
    <cellStyle name="40 % - Markeringsfarve3 2 2 3 2 2 4 7" xfId="16188" xr:uid="{C3EFC063-9858-477F-A68A-5CB3332F1BC5}"/>
    <cellStyle name="40 % - Markeringsfarve3 2 2 3 2 2 5" xfId="5925" xr:uid="{78C49F19-FD7A-4D47-9502-5A267CDA4C04}"/>
    <cellStyle name="40 % - Markeringsfarve3 2 2 3 2 2 5 2" xfId="16194" xr:uid="{0F0BFFBE-8FDA-4FF1-8701-108421C2C1E1}"/>
    <cellStyle name="40 % - Markeringsfarve3 2 2 3 2 2 6" xfId="5926" xr:uid="{1AEF2AB8-65D2-4297-B7BB-8F4B02A40862}"/>
    <cellStyle name="40 % - Markeringsfarve3 2 2 3 2 2 6 2" xfId="16195" xr:uid="{192C2244-C75E-477D-806E-DC63C10357AF}"/>
    <cellStyle name="40 % - Markeringsfarve3 2 2 3 2 2 7" xfId="5927" xr:uid="{3AED174F-8F4F-489B-A233-858E7F44B86A}"/>
    <cellStyle name="40 % - Markeringsfarve3 2 2 3 2 2 7 2" xfId="16196" xr:uid="{8B164D48-2B95-4962-A399-41FAD39FC84B}"/>
    <cellStyle name="40 % - Markeringsfarve3 2 2 3 2 2 8" xfId="5928" xr:uid="{ADB6020D-1B3E-4F87-9B65-C746F951259D}"/>
    <cellStyle name="40 % - Markeringsfarve3 2 2 3 2 2 8 2" xfId="16197" xr:uid="{B582B541-B2AC-4581-AC1E-AA8FF9D7CB39}"/>
    <cellStyle name="40 % - Markeringsfarve3 2 2 3 2 2 9" xfId="5929" xr:uid="{E5BB26DE-96DA-47F7-95F5-EB6C3D4B3426}"/>
    <cellStyle name="40 % - Markeringsfarve3 2 2 3 2 2 9 2" xfId="16198" xr:uid="{C137BE47-2967-4F7E-8042-7FF885AA16B7}"/>
    <cellStyle name="40 % - Markeringsfarve3 2 2 3 2 3" xfId="5930" xr:uid="{F5886373-0CC0-43A8-9F9A-9FC44D7DE40E}"/>
    <cellStyle name="40 % - Markeringsfarve3 2 2 3 2 3 2" xfId="5931" xr:uid="{35F60477-5C5C-49B8-A27C-F8E2EF8998BE}"/>
    <cellStyle name="40 % - Markeringsfarve3 2 2 3 2 3 2 2" xfId="16200" xr:uid="{3DD97C90-14F9-4C3B-9920-2E8845FC2708}"/>
    <cellStyle name="40 % - Markeringsfarve3 2 2 3 2 3 3" xfId="5932" xr:uid="{7880FA2C-014F-4C31-9274-A6CCE5B5A29F}"/>
    <cellStyle name="40 % - Markeringsfarve3 2 2 3 2 3 3 2" xfId="16201" xr:uid="{D57C2091-17EE-4501-ABEA-59158705FB59}"/>
    <cellStyle name="40 % - Markeringsfarve3 2 2 3 2 3 4" xfId="5933" xr:uid="{27E26CF2-8FF7-40D0-9E68-BA551C628FC1}"/>
    <cellStyle name="40 % - Markeringsfarve3 2 2 3 2 3 4 2" xfId="16202" xr:uid="{CD205FE3-EA6A-45F0-B8E1-7E24594B5C86}"/>
    <cellStyle name="40 % - Markeringsfarve3 2 2 3 2 3 5" xfId="5934" xr:uid="{9DBFEC9F-30BA-411D-AB9E-B4C7BDD5F0A6}"/>
    <cellStyle name="40 % - Markeringsfarve3 2 2 3 2 3 5 2" xfId="16203" xr:uid="{A7DA8B9F-A238-4CB6-BD3D-F60FC0CB6706}"/>
    <cellStyle name="40 % - Markeringsfarve3 2 2 3 2 3 6" xfId="5935" xr:uid="{EDE52380-1E1D-400D-91C7-F5142D8E4D63}"/>
    <cellStyle name="40 % - Markeringsfarve3 2 2 3 2 3 6 2" xfId="16204" xr:uid="{BB8333E7-9E61-4B6E-B0BC-7F879CEB3B9E}"/>
    <cellStyle name="40 % - Markeringsfarve3 2 2 3 2 3 7" xfId="16199" xr:uid="{B8D5801B-EB67-4929-9494-2D18421CBE43}"/>
    <cellStyle name="40 % - Markeringsfarve3 2 2 3 2 4" xfId="5936" xr:uid="{3BED4000-48DC-4BC8-9DE7-8AE48C0BD746}"/>
    <cellStyle name="40 % - Markeringsfarve3 2 2 3 2 4 2" xfId="5937" xr:uid="{B0FC2282-8175-4128-86C1-4C805380CBF1}"/>
    <cellStyle name="40 % - Markeringsfarve3 2 2 3 2 4 2 2" xfId="16206" xr:uid="{51435D6D-CBD5-4F4E-9F4B-0F463AFFBB85}"/>
    <cellStyle name="40 % - Markeringsfarve3 2 2 3 2 4 3" xfId="5938" xr:uid="{5254E1AF-B060-4BAF-86E6-4862D8C9DD96}"/>
    <cellStyle name="40 % - Markeringsfarve3 2 2 3 2 4 3 2" xfId="16207" xr:uid="{F45412FC-D358-41FB-AAE3-11695BF8F89D}"/>
    <cellStyle name="40 % - Markeringsfarve3 2 2 3 2 4 4" xfId="5939" xr:uid="{33508DD9-872B-4C5B-9DE5-24F7DAD078E2}"/>
    <cellStyle name="40 % - Markeringsfarve3 2 2 3 2 4 4 2" xfId="16208" xr:uid="{741184B4-F7FA-4127-BC35-B7881C427660}"/>
    <cellStyle name="40 % - Markeringsfarve3 2 2 3 2 4 5" xfId="5940" xr:uid="{9EE023A4-FA56-46A0-9CDC-D91A381FB461}"/>
    <cellStyle name="40 % - Markeringsfarve3 2 2 3 2 4 5 2" xfId="16209" xr:uid="{2AE29953-FB64-4264-9C57-53445E90B225}"/>
    <cellStyle name="40 % - Markeringsfarve3 2 2 3 2 4 6" xfId="5941" xr:uid="{8F29599D-904F-45F5-9D0D-0DDA05EBCB4B}"/>
    <cellStyle name="40 % - Markeringsfarve3 2 2 3 2 4 6 2" xfId="16210" xr:uid="{160BF348-A408-4C88-991C-B58936A0B8D8}"/>
    <cellStyle name="40 % - Markeringsfarve3 2 2 3 2 4 7" xfId="16205" xr:uid="{7AEBEFDA-C2DC-4501-9128-83F6EB1E38C9}"/>
    <cellStyle name="40 % - Markeringsfarve3 2 2 3 2 5" xfId="5942" xr:uid="{DB95C045-25B2-4B1D-BD81-05BD8401268C}"/>
    <cellStyle name="40 % - Markeringsfarve3 2 2 3 2 5 2" xfId="5943" xr:uid="{2F931592-35BD-4516-B3C5-5AE76DEF2687}"/>
    <cellStyle name="40 % - Markeringsfarve3 2 2 3 2 5 2 2" xfId="16212" xr:uid="{097D628D-2AA7-4D4C-A1D2-2BE0F312A0C1}"/>
    <cellStyle name="40 % - Markeringsfarve3 2 2 3 2 5 3" xfId="5944" xr:uid="{835B1D8F-C173-47FA-A4F2-DC506173A389}"/>
    <cellStyle name="40 % - Markeringsfarve3 2 2 3 2 5 3 2" xfId="16213" xr:uid="{CEE86F21-BD7F-42DA-A9AD-FD1A85C7FDD1}"/>
    <cellStyle name="40 % - Markeringsfarve3 2 2 3 2 5 4" xfId="5945" xr:uid="{EE1C9235-FC3F-4C58-9439-98268E20D290}"/>
    <cellStyle name="40 % - Markeringsfarve3 2 2 3 2 5 4 2" xfId="16214" xr:uid="{F0B93B63-2651-43E9-8FC9-9D1B32D81B20}"/>
    <cellStyle name="40 % - Markeringsfarve3 2 2 3 2 5 5" xfId="5946" xr:uid="{3A026991-F816-4597-96BE-7C2D0C4B48AE}"/>
    <cellStyle name="40 % - Markeringsfarve3 2 2 3 2 5 5 2" xfId="16215" xr:uid="{BE2A9A90-A417-49C5-8FF9-BD059A7D905B}"/>
    <cellStyle name="40 % - Markeringsfarve3 2 2 3 2 5 6" xfId="5947" xr:uid="{808DAA69-CD0C-4D91-B23F-F10A2FE6CC3E}"/>
    <cellStyle name="40 % - Markeringsfarve3 2 2 3 2 5 6 2" xfId="16216" xr:uid="{6E615CFD-BBA7-492F-82B3-6FD78DA25E69}"/>
    <cellStyle name="40 % - Markeringsfarve3 2 2 3 2 5 7" xfId="16211" xr:uid="{80E35556-B59B-4003-8062-478E4734C660}"/>
    <cellStyle name="40 % - Markeringsfarve3 2 2 3 2 6" xfId="5948" xr:uid="{29000B49-2090-44C7-AF11-027E4C561CD7}"/>
    <cellStyle name="40 % - Markeringsfarve3 2 2 3 2 6 2" xfId="16217" xr:uid="{2E488657-7D19-441C-B714-71B5D591A6C0}"/>
    <cellStyle name="40 % - Markeringsfarve3 2 2 3 2 7" xfId="5949" xr:uid="{4758942C-ACB1-4408-BB94-E015E492B4F1}"/>
    <cellStyle name="40 % - Markeringsfarve3 2 2 3 2 7 2" xfId="16218" xr:uid="{710A91BF-F3A0-41F3-84DE-A3645F048B39}"/>
    <cellStyle name="40 % - Markeringsfarve3 2 2 3 2 8" xfId="5950" xr:uid="{577020DB-ECD2-4C11-B675-57809E52A6A6}"/>
    <cellStyle name="40 % - Markeringsfarve3 2 2 3 2 8 2" xfId="16219" xr:uid="{09DB9CE0-8E86-45AA-A568-A9062123F444}"/>
    <cellStyle name="40 % - Markeringsfarve3 2 2 3 2 9" xfId="5951" xr:uid="{6686C0A5-1E15-4F1E-9694-59401DB9F1B4}"/>
    <cellStyle name="40 % - Markeringsfarve3 2 2 3 2 9 2" xfId="16220" xr:uid="{18313499-CEC1-4F5A-91BD-9207A7D113D0}"/>
    <cellStyle name="40 % - Markeringsfarve3 2 2 3 3" xfId="5952" xr:uid="{31666AD6-12C2-45C7-8BDC-2020280E9B1D}"/>
    <cellStyle name="40 % - Markeringsfarve3 2 2 3 3 10" xfId="16221" xr:uid="{D7E55287-CFF3-451C-876C-185BD59157EC}"/>
    <cellStyle name="40 % - Markeringsfarve3 2 2 3 3 2" xfId="5953" xr:uid="{52D3A6BD-8220-48B9-9555-D9C766A549CB}"/>
    <cellStyle name="40 % - Markeringsfarve3 2 2 3 3 2 2" xfId="5954" xr:uid="{D48E73AF-0B03-4027-847B-4F11802CD23C}"/>
    <cellStyle name="40 % - Markeringsfarve3 2 2 3 3 2 2 2" xfId="16223" xr:uid="{05047871-DBBC-4297-BEB2-784AC84CAE0C}"/>
    <cellStyle name="40 % - Markeringsfarve3 2 2 3 3 2 3" xfId="5955" xr:uid="{BB45C18E-27D8-4A79-A729-2FFFDE9811D6}"/>
    <cellStyle name="40 % - Markeringsfarve3 2 2 3 3 2 3 2" xfId="16224" xr:uid="{B34A6A3A-1A4F-4408-97BA-493E22B80F51}"/>
    <cellStyle name="40 % - Markeringsfarve3 2 2 3 3 2 4" xfId="5956" xr:uid="{1D4E5FD9-22CC-438B-AC57-8664A7A313BF}"/>
    <cellStyle name="40 % - Markeringsfarve3 2 2 3 3 2 4 2" xfId="16225" xr:uid="{84D8C10E-9DF6-445D-992D-9FFCF0C5D429}"/>
    <cellStyle name="40 % - Markeringsfarve3 2 2 3 3 2 5" xfId="5957" xr:uid="{9DA514B6-05A3-41D3-9BC5-6EEBD32B6807}"/>
    <cellStyle name="40 % - Markeringsfarve3 2 2 3 3 2 5 2" xfId="16226" xr:uid="{98AAEDF3-6A86-49C4-8AE2-FB367E2B25DB}"/>
    <cellStyle name="40 % - Markeringsfarve3 2 2 3 3 2 6" xfId="5958" xr:uid="{5E9F8006-166B-47D2-9323-A3DD828E6695}"/>
    <cellStyle name="40 % - Markeringsfarve3 2 2 3 3 2 6 2" xfId="16227" xr:uid="{40FBFBEE-1CDC-4CF4-959B-F1FEA53381E0}"/>
    <cellStyle name="40 % - Markeringsfarve3 2 2 3 3 2 7" xfId="16222" xr:uid="{AFE8CEEB-835A-481E-A18F-9D3B50DDAF25}"/>
    <cellStyle name="40 % - Markeringsfarve3 2 2 3 3 3" xfId="5959" xr:uid="{80C811B1-01B2-441B-93EC-DF94D10D9C17}"/>
    <cellStyle name="40 % - Markeringsfarve3 2 2 3 3 3 2" xfId="5960" xr:uid="{81556266-F8ED-4DAD-B9A2-8D79CDE8D1F9}"/>
    <cellStyle name="40 % - Markeringsfarve3 2 2 3 3 3 2 2" xfId="16229" xr:uid="{0E2FD883-8D82-4A7B-9124-906243B858F2}"/>
    <cellStyle name="40 % - Markeringsfarve3 2 2 3 3 3 3" xfId="5961" xr:uid="{304F83FD-42B5-4D1B-AED5-3520CDDFB7BB}"/>
    <cellStyle name="40 % - Markeringsfarve3 2 2 3 3 3 3 2" xfId="16230" xr:uid="{2B2A4EEE-4CE9-44C7-B6CB-075BA80F6C9C}"/>
    <cellStyle name="40 % - Markeringsfarve3 2 2 3 3 3 4" xfId="5962" xr:uid="{57A10743-4A42-486B-9023-1D23491B8954}"/>
    <cellStyle name="40 % - Markeringsfarve3 2 2 3 3 3 4 2" xfId="16231" xr:uid="{3A2A7887-1FDB-4F81-9977-2DDE1FF66DED}"/>
    <cellStyle name="40 % - Markeringsfarve3 2 2 3 3 3 5" xfId="5963" xr:uid="{C56795BF-293E-4FFA-9EC6-4AD37FCA7076}"/>
    <cellStyle name="40 % - Markeringsfarve3 2 2 3 3 3 5 2" xfId="16232" xr:uid="{19096DE3-248E-4F49-B30C-13B688F2552B}"/>
    <cellStyle name="40 % - Markeringsfarve3 2 2 3 3 3 6" xfId="5964" xr:uid="{7901D8ED-C264-453C-A2D8-845C92E7CD8B}"/>
    <cellStyle name="40 % - Markeringsfarve3 2 2 3 3 3 6 2" xfId="16233" xr:uid="{DB430E08-95CF-409A-A940-7DB0EB6937CE}"/>
    <cellStyle name="40 % - Markeringsfarve3 2 2 3 3 3 7" xfId="16228" xr:uid="{C7070943-702B-48B4-A7E7-1211DA6559F3}"/>
    <cellStyle name="40 % - Markeringsfarve3 2 2 3 3 4" xfId="5965" xr:uid="{5D88FA9D-FE6C-40AC-9BD1-B1E01F5BAED7}"/>
    <cellStyle name="40 % - Markeringsfarve3 2 2 3 3 4 2" xfId="5966" xr:uid="{6E8AF4CD-6993-4BD7-BB85-3AB580D7C79A}"/>
    <cellStyle name="40 % - Markeringsfarve3 2 2 3 3 4 2 2" xfId="16235" xr:uid="{D7E3D041-FB2E-4865-BFA2-8862114E6ADF}"/>
    <cellStyle name="40 % - Markeringsfarve3 2 2 3 3 4 3" xfId="5967" xr:uid="{61E79982-BE34-44DB-8E8C-F65B6F8F7289}"/>
    <cellStyle name="40 % - Markeringsfarve3 2 2 3 3 4 3 2" xfId="16236" xr:uid="{10D7BDCE-93C0-4E3A-8511-801756F5D42A}"/>
    <cellStyle name="40 % - Markeringsfarve3 2 2 3 3 4 4" xfId="5968" xr:uid="{85D222CE-FA04-4F41-AE95-A3181B8E35B9}"/>
    <cellStyle name="40 % - Markeringsfarve3 2 2 3 3 4 4 2" xfId="16237" xr:uid="{82B95350-88E4-46A9-8659-E42153D2CD60}"/>
    <cellStyle name="40 % - Markeringsfarve3 2 2 3 3 4 5" xfId="5969" xr:uid="{4D7C58B5-2282-4736-8BDD-7E7F81C40173}"/>
    <cellStyle name="40 % - Markeringsfarve3 2 2 3 3 4 5 2" xfId="16238" xr:uid="{C056A65B-CCBE-476C-AFC3-B5B7C1080720}"/>
    <cellStyle name="40 % - Markeringsfarve3 2 2 3 3 4 6" xfId="5970" xr:uid="{D5643BA3-E403-4C5F-80DD-4AC9F4C06D7D}"/>
    <cellStyle name="40 % - Markeringsfarve3 2 2 3 3 4 6 2" xfId="16239" xr:uid="{75FB0660-72D1-4A12-8DD9-C1C628617EF0}"/>
    <cellStyle name="40 % - Markeringsfarve3 2 2 3 3 4 7" xfId="16234" xr:uid="{4E81C0BB-19AB-444E-ADAC-9A9C0F2F1EB2}"/>
    <cellStyle name="40 % - Markeringsfarve3 2 2 3 3 5" xfId="5971" xr:uid="{361D353D-49A8-46E0-A14A-AC1225925D09}"/>
    <cellStyle name="40 % - Markeringsfarve3 2 2 3 3 5 2" xfId="16240" xr:uid="{E0CD8769-CE4F-490D-AF4C-83C858AD734C}"/>
    <cellStyle name="40 % - Markeringsfarve3 2 2 3 3 6" xfId="5972" xr:uid="{CC4402C2-922F-4F78-8515-3A5465C47958}"/>
    <cellStyle name="40 % - Markeringsfarve3 2 2 3 3 6 2" xfId="16241" xr:uid="{FE950293-2871-4E17-A75E-3A2CD8095EF1}"/>
    <cellStyle name="40 % - Markeringsfarve3 2 2 3 3 7" xfId="5973" xr:uid="{F9A6771B-DC95-4A09-99EB-39EC28D4E482}"/>
    <cellStyle name="40 % - Markeringsfarve3 2 2 3 3 7 2" xfId="16242" xr:uid="{734C43D6-F92D-43B1-AADF-F71ECB633875}"/>
    <cellStyle name="40 % - Markeringsfarve3 2 2 3 3 8" xfId="5974" xr:uid="{E6A3C2F5-355A-4755-A87B-D86B6E77ED79}"/>
    <cellStyle name="40 % - Markeringsfarve3 2 2 3 3 8 2" xfId="16243" xr:uid="{0BC6D339-A760-4DFB-94C7-2226540AE3BC}"/>
    <cellStyle name="40 % - Markeringsfarve3 2 2 3 3 9" xfId="5975" xr:uid="{2B247C62-FC0B-4716-8565-47FAEFC0379F}"/>
    <cellStyle name="40 % - Markeringsfarve3 2 2 3 3 9 2" xfId="16244" xr:uid="{C39C64EF-B66A-46C9-B4BE-9ADC931B0867}"/>
    <cellStyle name="40 % - Markeringsfarve3 2 2 3 4" xfId="5976" xr:uid="{14327B33-2440-4276-8FD2-0B39A155CACE}"/>
    <cellStyle name="40 % - Markeringsfarve3 2 2 3 4 2" xfId="5977" xr:uid="{726D9FC7-8FE7-4ED8-8D80-7BC8015710F8}"/>
    <cellStyle name="40 % - Markeringsfarve3 2 2 3 4 2 2" xfId="16246" xr:uid="{1B4CC8CC-85A4-4C79-99F9-E227238CBE05}"/>
    <cellStyle name="40 % - Markeringsfarve3 2 2 3 4 3" xfId="5978" xr:uid="{E41DA089-2D87-4BE7-ABAC-9A30DA2B5EA9}"/>
    <cellStyle name="40 % - Markeringsfarve3 2 2 3 4 3 2" xfId="16247" xr:uid="{1DBB1700-E195-42BA-A519-4A6978BA0B0A}"/>
    <cellStyle name="40 % - Markeringsfarve3 2 2 3 4 4" xfId="5979" xr:uid="{894989D4-B99D-4492-980C-559A335F9ACC}"/>
    <cellStyle name="40 % - Markeringsfarve3 2 2 3 4 4 2" xfId="16248" xr:uid="{3558C1FA-D467-4EFE-B5AF-FA41061A81D7}"/>
    <cellStyle name="40 % - Markeringsfarve3 2 2 3 4 5" xfId="5980" xr:uid="{E0A21232-62DB-480E-BBA8-124BCF1559FC}"/>
    <cellStyle name="40 % - Markeringsfarve3 2 2 3 4 5 2" xfId="16249" xr:uid="{792F28D9-F9F5-4ABE-B52C-40F8FCA709BB}"/>
    <cellStyle name="40 % - Markeringsfarve3 2 2 3 4 6" xfId="5981" xr:uid="{9343E205-9065-48CB-B5EF-ED77C467002F}"/>
    <cellStyle name="40 % - Markeringsfarve3 2 2 3 4 6 2" xfId="16250" xr:uid="{47520916-35AA-4D18-9D96-A6F5B931E649}"/>
    <cellStyle name="40 % - Markeringsfarve3 2 2 3 4 7" xfId="16245" xr:uid="{E1B1B04A-222B-4C44-A667-09A8A7485A59}"/>
    <cellStyle name="40 % - Markeringsfarve3 2 2 3 5" xfId="5982" xr:uid="{281A235A-4F1A-42B4-BA29-A20AA8CB1BED}"/>
    <cellStyle name="40 % - Markeringsfarve3 2 2 3 5 2" xfId="5983" xr:uid="{72C1A8E4-FC5F-4B41-90B1-BF0273985F49}"/>
    <cellStyle name="40 % - Markeringsfarve3 2 2 3 5 2 2" xfId="16252" xr:uid="{E9FBC26B-BEC2-40D0-8FC6-FE1217CB53C1}"/>
    <cellStyle name="40 % - Markeringsfarve3 2 2 3 5 3" xfId="5984" xr:uid="{0AEB3B18-F9B5-417F-AD05-085F348668B2}"/>
    <cellStyle name="40 % - Markeringsfarve3 2 2 3 5 3 2" xfId="16253" xr:uid="{DFCF592B-48D5-42F8-B979-7C434C586192}"/>
    <cellStyle name="40 % - Markeringsfarve3 2 2 3 5 4" xfId="5985" xr:uid="{3BCF3DD6-6B3C-447F-B51A-9AA184E3086C}"/>
    <cellStyle name="40 % - Markeringsfarve3 2 2 3 5 4 2" xfId="16254" xr:uid="{C8A2294B-CE33-4095-A13C-27D61C1DEA17}"/>
    <cellStyle name="40 % - Markeringsfarve3 2 2 3 5 5" xfId="5986" xr:uid="{4D689B2E-D7EC-42FA-A065-ED2429D3C121}"/>
    <cellStyle name="40 % - Markeringsfarve3 2 2 3 5 5 2" xfId="16255" xr:uid="{3D0E284D-781B-4030-8313-6C1A0CB1BCA6}"/>
    <cellStyle name="40 % - Markeringsfarve3 2 2 3 5 6" xfId="5987" xr:uid="{B7C78C13-0437-4BDA-85DC-AB60AA6DBA5F}"/>
    <cellStyle name="40 % - Markeringsfarve3 2 2 3 5 6 2" xfId="16256" xr:uid="{31AE9522-5588-4868-8B61-1323310E60A5}"/>
    <cellStyle name="40 % - Markeringsfarve3 2 2 3 5 7" xfId="16251" xr:uid="{D1C024D4-CD53-4CF0-A05F-462A8ADAC7AD}"/>
    <cellStyle name="40 % - Markeringsfarve3 2 2 3 6" xfId="5988" xr:uid="{3B3C21EB-2597-4A24-A7AB-9BEBAC3ED138}"/>
    <cellStyle name="40 % - Markeringsfarve3 2 2 3 6 2" xfId="5989" xr:uid="{443A5A06-2C0A-42EE-803D-10BB9B7A7846}"/>
    <cellStyle name="40 % - Markeringsfarve3 2 2 3 6 2 2" xfId="16258" xr:uid="{42FAE3FC-05FF-4153-98A5-C6356D2B80EF}"/>
    <cellStyle name="40 % - Markeringsfarve3 2 2 3 6 3" xfId="5990" xr:uid="{74C14A4A-2EF2-49E2-84FB-284C510CF67D}"/>
    <cellStyle name="40 % - Markeringsfarve3 2 2 3 6 3 2" xfId="16259" xr:uid="{1966B053-5BE1-417E-803D-899BB63FE7FE}"/>
    <cellStyle name="40 % - Markeringsfarve3 2 2 3 6 4" xfId="5991" xr:uid="{14ED1981-76BF-4252-9820-4B566F094B02}"/>
    <cellStyle name="40 % - Markeringsfarve3 2 2 3 6 4 2" xfId="16260" xr:uid="{B28A1143-8C1D-4539-84BE-650EF1C18234}"/>
    <cellStyle name="40 % - Markeringsfarve3 2 2 3 6 5" xfId="5992" xr:uid="{216D956E-653B-4C8A-A93E-40B4F722D576}"/>
    <cellStyle name="40 % - Markeringsfarve3 2 2 3 6 5 2" xfId="16261" xr:uid="{B2B847FD-BF20-4445-BAEF-B078C1EB4B9B}"/>
    <cellStyle name="40 % - Markeringsfarve3 2 2 3 6 6" xfId="5993" xr:uid="{823F77B8-DF74-4754-A723-DACC6FC91B54}"/>
    <cellStyle name="40 % - Markeringsfarve3 2 2 3 6 6 2" xfId="16262" xr:uid="{6D480B4E-8A18-4A21-81EA-70EA32B53BF9}"/>
    <cellStyle name="40 % - Markeringsfarve3 2 2 3 6 7" xfId="16257" xr:uid="{7828C80B-3CA4-42D2-A65D-C3C8ADE13540}"/>
    <cellStyle name="40 % - Markeringsfarve3 2 2 3 7" xfId="5994" xr:uid="{C08FF420-2499-48F2-9875-DE874ABD08C2}"/>
    <cellStyle name="40 % - Markeringsfarve3 2 2 3 7 2" xfId="16263" xr:uid="{8845C960-A8AB-4953-830C-28592C1B9333}"/>
    <cellStyle name="40 % - Markeringsfarve3 2 2 3 8" xfId="5995" xr:uid="{1AB46AD3-3208-41F2-917C-D4B73BF5E055}"/>
    <cellStyle name="40 % - Markeringsfarve3 2 2 3 8 2" xfId="16264" xr:uid="{E51D4C4E-B8F6-4913-84B1-26895FE04FF7}"/>
    <cellStyle name="40 % - Markeringsfarve3 2 2 3 9" xfId="5996" xr:uid="{8A556F37-2E47-4324-BE3E-B828797280FE}"/>
    <cellStyle name="40 % - Markeringsfarve3 2 2 3 9 2" xfId="16265" xr:uid="{87FB9C5A-0485-495B-A672-9F6FBF484B97}"/>
    <cellStyle name="40 % - Markeringsfarve3 2 2 4" xfId="5997" xr:uid="{BAEF8AE3-0681-4555-8B21-98DDBBA90584}"/>
    <cellStyle name="40 % - Markeringsfarve3 2 2 4 10" xfId="5998" xr:uid="{86DA228B-3AEC-4CA0-BCED-F51C4B460E5A}"/>
    <cellStyle name="40 % - Markeringsfarve3 2 2 4 10 2" xfId="16267" xr:uid="{427E6B05-DBFE-4F77-8D7B-D22B148D1580}"/>
    <cellStyle name="40 % - Markeringsfarve3 2 2 4 11" xfId="16266" xr:uid="{1B5928FD-F900-404A-97C3-C3E65F21D8F2}"/>
    <cellStyle name="40 % - Markeringsfarve3 2 2 4 2" xfId="5999" xr:uid="{659832DF-C943-47A7-864B-41DF1BB85D49}"/>
    <cellStyle name="40 % - Markeringsfarve3 2 2 4 2 10" xfId="16268" xr:uid="{EA61196C-88EB-4343-BCD9-D45485179743}"/>
    <cellStyle name="40 % - Markeringsfarve3 2 2 4 2 2" xfId="6000" xr:uid="{2DC46D15-4854-40F7-A2B7-49C72B03893F}"/>
    <cellStyle name="40 % - Markeringsfarve3 2 2 4 2 2 2" xfId="6001" xr:uid="{89BAA2E0-3701-4F57-9C15-A7F114400715}"/>
    <cellStyle name="40 % - Markeringsfarve3 2 2 4 2 2 2 2" xfId="16270" xr:uid="{7BBD04F4-0728-49A3-ABFC-70DBADDD46F5}"/>
    <cellStyle name="40 % - Markeringsfarve3 2 2 4 2 2 3" xfId="6002" xr:uid="{B02E1260-26DD-4DE5-A46A-0B331D55FB3E}"/>
    <cellStyle name="40 % - Markeringsfarve3 2 2 4 2 2 3 2" xfId="16271" xr:uid="{CFA9C965-EED9-4791-941F-EE3662821176}"/>
    <cellStyle name="40 % - Markeringsfarve3 2 2 4 2 2 4" xfId="6003" xr:uid="{7EAFDCF9-A139-49F3-8168-38AAF647536A}"/>
    <cellStyle name="40 % - Markeringsfarve3 2 2 4 2 2 4 2" xfId="16272" xr:uid="{4B97F10E-6836-498C-85FB-8EED1C745E93}"/>
    <cellStyle name="40 % - Markeringsfarve3 2 2 4 2 2 5" xfId="6004" xr:uid="{145F4BFB-A927-44D6-97C0-C08B6D234F42}"/>
    <cellStyle name="40 % - Markeringsfarve3 2 2 4 2 2 5 2" xfId="16273" xr:uid="{C7BD2E5A-BA05-4193-B1B8-BFBFB7E8719D}"/>
    <cellStyle name="40 % - Markeringsfarve3 2 2 4 2 2 6" xfId="6005" xr:uid="{9A494789-1804-4AF2-86D6-6FE9EE6F4EBD}"/>
    <cellStyle name="40 % - Markeringsfarve3 2 2 4 2 2 6 2" xfId="16274" xr:uid="{B43B8158-90C3-466F-BFEC-12F9722C529E}"/>
    <cellStyle name="40 % - Markeringsfarve3 2 2 4 2 2 7" xfId="16269" xr:uid="{C141FB94-6C70-405D-A269-287D6C73B66C}"/>
    <cellStyle name="40 % - Markeringsfarve3 2 2 4 2 3" xfId="6006" xr:uid="{2A528758-3912-4925-B1BF-DA9C27F08257}"/>
    <cellStyle name="40 % - Markeringsfarve3 2 2 4 2 3 2" xfId="6007" xr:uid="{4557277D-2C43-4AA5-BB8E-95FFC27C1782}"/>
    <cellStyle name="40 % - Markeringsfarve3 2 2 4 2 3 2 2" xfId="16276" xr:uid="{7BCB04DC-8012-470E-AFA6-9B66BAD1810D}"/>
    <cellStyle name="40 % - Markeringsfarve3 2 2 4 2 3 3" xfId="6008" xr:uid="{C3FBBA40-22AC-4E8B-A473-8F501BEA6701}"/>
    <cellStyle name="40 % - Markeringsfarve3 2 2 4 2 3 3 2" xfId="16277" xr:uid="{DE91BD34-BDA3-4A1A-B765-B83469C50095}"/>
    <cellStyle name="40 % - Markeringsfarve3 2 2 4 2 3 4" xfId="6009" xr:uid="{BF338D0D-21F9-414B-A7C1-3B4423BDCFF9}"/>
    <cellStyle name="40 % - Markeringsfarve3 2 2 4 2 3 4 2" xfId="16278" xr:uid="{D0E0C0E6-AE72-4270-8783-4DD7168E5C03}"/>
    <cellStyle name="40 % - Markeringsfarve3 2 2 4 2 3 5" xfId="6010" xr:uid="{84E88DC2-72D9-443E-9108-761ABE784794}"/>
    <cellStyle name="40 % - Markeringsfarve3 2 2 4 2 3 5 2" xfId="16279" xr:uid="{82882600-7782-45AF-B336-1AB954121D7A}"/>
    <cellStyle name="40 % - Markeringsfarve3 2 2 4 2 3 6" xfId="6011" xr:uid="{EB981F1A-7F9C-4377-82CE-0991ED56DA95}"/>
    <cellStyle name="40 % - Markeringsfarve3 2 2 4 2 3 6 2" xfId="16280" xr:uid="{6AB8AAA1-8F36-4729-B39C-A93CD101B9C8}"/>
    <cellStyle name="40 % - Markeringsfarve3 2 2 4 2 3 7" xfId="16275" xr:uid="{0FFB104A-F371-48F9-BE80-C3F36F94FBBC}"/>
    <cellStyle name="40 % - Markeringsfarve3 2 2 4 2 4" xfId="6012" xr:uid="{513C82A3-47BE-487E-B068-56BAFABC415C}"/>
    <cellStyle name="40 % - Markeringsfarve3 2 2 4 2 4 2" xfId="6013" xr:uid="{7137210D-8A12-484A-9FEA-BE291DB582D9}"/>
    <cellStyle name="40 % - Markeringsfarve3 2 2 4 2 4 2 2" xfId="16282" xr:uid="{17163557-2579-4813-901A-5085785B1590}"/>
    <cellStyle name="40 % - Markeringsfarve3 2 2 4 2 4 3" xfId="6014" xr:uid="{BD0E3D2B-2FE7-4908-BE87-1609C9D09AC3}"/>
    <cellStyle name="40 % - Markeringsfarve3 2 2 4 2 4 3 2" xfId="16283" xr:uid="{20AD7D09-A8CB-4076-80DA-A9AF551B1F19}"/>
    <cellStyle name="40 % - Markeringsfarve3 2 2 4 2 4 4" xfId="6015" xr:uid="{6370E4E0-CA55-494D-8CE3-55118EFA3BE7}"/>
    <cellStyle name="40 % - Markeringsfarve3 2 2 4 2 4 4 2" xfId="16284" xr:uid="{DB2A4175-5C9B-47C8-9C23-987FF126B46D}"/>
    <cellStyle name="40 % - Markeringsfarve3 2 2 4 2 4 5" xfId="6016" xr:uid="{8F3CA330-5848-4371-953B-5070A86310A9}"/>
    <cellStyle name="40 % - Markeringsfarve3 2 2 4 2 4 5 2" xfId="16285" xr:uid="{A8BD228B-61C9-4376-BA68-EDE5D5231E5B}"/>
    <cellStyle name="40 % - Markeringsfarve3 2 2 4 2 4 6" xfId="6017" xr:uid="{E51EB294-C589-42C5-B782-894EC7475E25}"/>
    <cellStyle name="40 % - Markeringsfarve3 2 2 4 2 4 6 2" xfId="16286" xr:uid="{9F2EFCDB-CC3E-4450-9C15-1CCC9DFF491A}"/>
    <cellStyle name="40 % - Markeringsfarve3 2 2 4 2 4 7" xfId="16281" xr:uid="{76447E0B-4BC2-4498-8927-F4AA87A3C9CA}"/>
    <cellStyle name="40 % - Markeringsfarve3 2 2 4 2 5" xfId="6018" xr:uid="{D64D929A-B6C7-436A-9A4F-8029EC23D27A}"/>
    <cellStyle name="40 % - Markeringsfarve3 2 2 4 2 5 2" xfId="16287" xr:uid="{1891CCCE-E8C0-408A-AE3E-486B5F5C6E97}"/>
    <cellStyle name="40 % - Markeringsfarve3 2 2 4 2 6" xfId="6019" xr:uid="{456867B9-2B72-4E3E-B711-5591F09438A1}"/>
    <cellStyle name="40 % - Markeringsfarve3 2 2 4 2 6 2" xfId="16288" xr:uid="{8DBB1705-9BD8-4FA0-92DF-6CB524C463FD}"/>
    <cellStyle name="40 % - Markeringsfarve3 2 2 4 2 7" xfId="6020" xr:uid="{B7C998A4-EE18-42D7-ABF4-F963046AC3F7}"/>
    <cellStyle name="40 % - Markeringsfarve3 2 2 4 2 7 2" xfId="16289" xr:uid="{5D0F2721-6A9A-4174-A083-0EBBE5911289}"/>
    <cellStyle name="40 % - Markeringsfarve3 2 2 4 2 8" xfId="6021" xr:uid="{FEE1DCA8-9DEA-41AF-B7C8-912D1FAF5976}"/>
    <cellStyle name="40 % - Markeringsfarve3 2 2 4 2 8 2" xfId="16290" xr:uid="{F128EFC3-E8A9-4960-9DE1-A6071CC98B94}"/>
    <cellStyle name="40 % - Markeringsfarve3 2 2 4 2 9" xfId="6022" xr:uid="{9D648538-E1AD-41F3-8A16-D9242267D151}"/>
    <cellStyle name="40 % - Markeringsfarve3 2 2 4 2 9 2" xfId="16291" xr:uid="{C1A2293B-3D5F-4F20-8D35-3AC3F29D464A}"/>
    <cellStyle name="40 % - Markeringsfarve3 2 2 4 3" xfId="6023" xr:uid="{75E8F4D0-8D6A-4382-9B40-5949C057C2A3}"/>
    <cellStyle name="40 % - Markeringsfarve3 2 2 4 3 2" xfId="6024" xr:uid="{A3E200EF-958E-49A6-921B-6ADD38DE7365}"/>
    <cellStyle name="40 % - Markeringsfarve3 2 2 4 3 2 2" xfId="16293" xr:uid="{0580BC06-B068-4383-90A5-BEB023E497FD}"/>
    <cellStyle name="40 % - Markeringsfarve3 2 2 4 3 3" xfId="6025" xr:uid="{AB2989E7-297F-475B-B079-C913A9306B9D}"/>
    <cellStyle name="40 % - Markeringsfarve3 2 2 4 3 3 2" xfId="16294" xr:uid="{A73E8C21-BB39-485D-81BA-F422D94DB39D}"/>
    <cellStyle name="40 % - Markeringsfarve3 2 2 4 3 4" xfId="6026" xr:uid="{D3EE9172-83EC-4D48-BC93-D9BF39FBB689}"/>
    <cellStyle name="40 % - Markeringsfarve3 2 2 4 3 4 2" xfId="16295" xr:uid="{727F5E56-E584-48E4-B438-26C40FEE2538}"/>
    <cellStyle name="40 % - Markeringsfarve3 2 2 4 3 5" xfId="6027" xr:uid="{D39FA8D1-DF50-4885-B737-37B4BC302EB9}"/>
    <cellStyle name="40 % - Markeringsfarve3 2 2 4 3 5 2" xfId="16296" xr:uid="{238C7B82-6F46-495A-88AD-70A01AA648AD}"/>
    <cellStyle name="40 % - Markeringsfarve3 2 2 4 3 6" xfId="6028" xr:uid="{3436B269-B407-4BDE-A23B-D38499530B7F}"/>
    <cellStyle name="40 % - Markeringsfarve3 2 2 4 3 6 2" xfId="16297" xr:uid="{36457777-CC87-479A-A051-67054F4DBC1A}"/>
    <cellStyle name="40 % - Markeringsfarve3 2 2 4 3 7" xfId="16292" xr:uid="{BD641AB8-42C5-4DF4-850C-0598AF74ECA8}"/>
    <cellStyle name="40 % - Markeringsfarve3 2 2 4 4" xfId="6029" xr:uid="{191CB881-164E-477E-8D3E-7F301E9DC2DB}"/>
    <cellStyle name="40 % - Markeringsfarve3 2 2 4 4 2" xfId="6030" xr:uid="{D496F564-9A89-4AE5-B650-FFD67EF5AECE}"/>
    <cellStyle name="40 % - Markeringsfarve3 2 2 4 4 2 2" xfId="16299" xr:uid="{EA75F529-5A30-4339-BEED-363B98E58CEA}"/>
    <cellStyle name="40 % - Markeringsfarve3 2 2 4 4 3" xfId="6031" xr:uid="{A133FFA9-E352-4924-BA75-9016A68B97EC}"/>
    <cellStyle name="40 % - Markeringsfarve3 2 2 4 4 3 2" xfId="16300" xr:uid="{B5FA164A-A8C4-42F3-8FCE-6E6FE0F980D0}"/>
    <cellStyle name="40 % - Markeringsfarve3 2 2 4 4 4" xfId="6032" xr:uid="{4C202317-9769-444D-A2D0-35F80A0C8581}"/>
    <cellStyle name="40 % - Markeringsfarve3 2 2 4 4 4 2" xfId="16301" xr:uid="{5B608651-4038-4060-9F6D-4E30AAE85ECA}"/>
    <cellStyle name="40 % - Markeringsfarve3 2 2 4 4 5" xfId="6033" xr:uid="{6D018134-0293-4C6A-A954-60A3AF973776}"/>
    <cellStyle name="40 % - Markeringsfarve3 2 2 4 4 5 2" xfId="16302" xr:uid="{DD1F86B5-8D9E-48D2-99C8-B4BF1EF1BFF0}"/>
    <cellStyle name="40 % - Markeringsfarve3 2 2 4 4 6" xfId="6034" xr:uid="{F76F866C-5ACF-4C73-8A3C-4CC702CA41C9}"/>
    <cellStyle name="40 % - Markeringsfarve3 2 2 4 4 6 2" xfId="16303" xr:uid="{5E94DF16-8B9A-4283-A137-EA918D3E3A1E}"/>
    <cellStyle name="40 % - Markeringsfarve3 2 2 4 4 7" xfId="16298" xr:uid="{F8ABEA6B-E7CF-452B-A301-BB74A813A537}"/>
    <cellStyle name="40 % - Markeringsfarve3 2 2 4 5" xfId="6035" xr:uid="{82FC81C2-C47E-43E7-AB16-3B945C54E61B}"/>
    <cellStyle name="40 % - Markeringsfarve3 2 2 4 5 2" xfId="6036" xr:uid="{D2828456-91D4-4134-AD07-72466667A584}"/>
    <cellStyle name="40 % - Markeringsfarve3 2 2 4 5 2 2" xfId="16305" xr:uid="{C601D856-4508-4BA9-BB7E-0E3EDB699CBE}"/>
    <cellStyle name="40 % - Markeringsfarve3 2 2 4 5 3" xfId="6037" xr:uid="{076AB0FC-1B33-4E56-BD7A-4D9E3FFF9D9B}"/>
    <cellStyle name="40 % - Markeringsfarve3 2 2 4 5 3 2" xfId="16306" xr:uid="{29042CC4-8C40-474F-BF1F-01E1096E0CF6}"/>
    <cellStyle name="40 % - Markeringsfarve3 2 2 4 5 4" xfId="6038" xr:uid="{1B5AD2A1-5D53-450D-ADCC-0582B4AA900A}"/>
    <cellStyle name="40 % - Markeringsfarve3 2 2 4 5 4 2" xfId="16307" xr:uid="{756A53A9-08AE-4314-956F-DB5B1B9961A8}"/>
    <cellStyle name="40 % - Markeringsfarve3 2 2 4 5 5" xfId="6039" xr:uid="{204710A8-B9BE-46CF-8AF4-D7A8C6F5E1D5}"/>
    <cellStyle name="40 % - Markeringsfarve3 2 2 4 5 5 2" xfId="16308" xr:uid="{9C9C06D0-F3B0-4401-A02C-D82DE297DBCA}"/>
    <cellStyle name="40 % - Markeringsfarve3 2 2 4 5 6" xfId="6040" xr:uid="{E6C714A5-05F6-4F74-A86E-20C4FCF37C80}"/>
    <cellStyle name="40 % - Markeringsfarve3 2 2 4 5 6 2" xfId="16309" xr:uid="{F1F048AF-0A94-4CE5-8FAE-4406393B0C6F}"/>
    <cellStyle name="40 % - Markeringsfarve3 2 2 4 5 7" xfId="16304" xr:uid="{DE31AB53-67B9-4199-B394-3FF29CEF6511}"/>
    <cellStyle name="40 % - Markeringsfarve3 2 2 4 6" xfId="6041" xr:uid="{20D1A7D3-EE52-4B1E-85EF-43DB7F9F6EED}"/>
    <cellStyle name="40 % - Markeringsfarve3 2 2 4 6 2" xfId="16310" xr:uid="{F9E279FF-EC82-454B-8723-58D0DED722D0}"/>
    <cellStyle name="40 % - Markeringsfarve3 2 2 4 7" xfId="6042" xr:uid="{153803BF-9058-4CC1-99B8-360BAC3E31E6}"/>
    <cellStyle name="40 % - Markeringsfarve3 2 2 4 7 2" xfId="16311" xr:uid="{DA42CB5D-ABB2-4932-823B-70D72FC59FAC}"/>
    <cellStyle name="40 % - Markeringsfarve3 2 2 4 8" xfId="6043" xr:uid="{B986A649-7103-4A72-A66F-3E2417E7F0C6}"/>
    <cellStyle name="40 % - Markeringsfarve3 2 2 4 8 2" xfId="16312" xr:uid="{46CB19BF-1665-4FB8-8C3A-B98E5FBDAB85}"/>
    <cellStyle name="40 % - Markeringsfarve3 2 2 4 9" xfId="6044" xr:uid="{0EFA38D4-884B-4D00-AD10-809E465289CF}"/>
    <cellStyle name="40 % - Markeringsfarve3 2 2 4 9 2" xfId="16313" xr:uid="{2D35D3D4-6EB3-433A-BBD3-BD14740DD5B6}"/>
    <cellStyle name="40 % - Markeringsfarve3 2 2 5" xfId="6045" xr:uid="{463FA22B-A871-4F11-9B3C-49A2CD7416FE}"/>
    <cellStyle name="40 % - Markeringsfarve3 2 2 5 10" xfId="16314" xr:uid="{6DA1FA0D-34C2-494B-9B57-E0DAE587918B}"/>
    <cellStyle name="40 % - Markeringsfarve3 2 2 5 2" xfId="6046" xr:uid="{B3A74699-690B-4762-BDE2-CDEA87F2365B}"/>
    <cellStyle name="40 % - Markeringsfarve3 2 2 5 2 2" xfId="6047" xr:uid="{9734656E-CEDA-4E1F-BBA3-A314C9DDE94D}"/>
    <cellStyle name="40 % - Markeringsfarve3 2 2 5 2 2 2" xfId="16316" xr:uid="{AB9B8074-5757-4F5D-8E2A-7B6A5F095A77}"/>
    <cellStyle name="40 % - Markeringsfarve3 2 2 5 2 3" xfId="6048" xr:uid="{F76E7298-F957-443B-A839-C2F06AE1DC0D}"/>
    <cellStyle name="40 % - Markeringsfarve3 2 2 5 2 3 2" xfId="16317" xr:uid="{7AEB242B-9127-45D0-9E83-3DBBD0C6BEF6}"/>
    <cellStyle name="40 % - Markeringsfarve3 2 2 5 2 4" xfId="6049" xr:uid="{6961236F-EFA7-4DFA-8C1D-AB4F6E2A9AB7}"/>
    <cellStyle name="40 % - Markeringsfarve3 2 2 5 2 4 2" xfId="16318" xr:uid="{30BA13D9-AC02-4DF8-AA95-3B2105A45E5F}"/>
    <cellStyle name="40 % - Markeringsfarve3 2 2 5 2 5" xfId="6050" xr:uid="{33F2C50F-1B72-4E21-AB24-A4D7397F87B6}"/>
    <cellStyle name="40 % - Markeringsfarve3 2 2 5 2 5 2" xfId="16319" xr:uid="{FD6F640A-EC65-409E-90BD-260B4B6737CD}"/>
    <cellStyle name="40 % - Markeringsfarve3 2 2 5 2 6" xfId="6051" xr:uid="{75B4C365-46BF-4D69-B570-ED5379E9DE77}"/>
    <cellStyle name="40 % - Markeringsfarve3 2 2 5 2 6 2" xfId="16320" xr:uid="{503D075C-0FAE-44A1-BC82-2B3BAB09DA05}"/>
    <cellStyle name="40 % - Markeringsfarve3 2 2 5 2 7" xfId="16315" xr:uid="{4844B438-3ACD-4341-A045-80A7DC44DDB0}"/>
    <cellStyle name="40 % - Markeringsfarve3 2 2 5 3" xfId="6052" xr:uid="{759EA261-19CC-48E5-9867-EDFF0A43E813}"/>
    <cellStyle name="40 % - Markeringsfarve3 2 2 5 3 2" xfId="6053" xr:uid="{CE2A9936-541B-4465-800E-5035E14B992E}"/>
    <cellStyle name="40 % - Markeringsfarve3 2 2 5 3 2 2" xfId="16322" xr:uid="{BF723BE3-FF0F-4449-B5FF-EC0C0DFAA0C2}"/>
    <cellStyle name="40 % - Markeringsfarve3 2 2 5 3 3" xfId="6054" xr:uid="{5A5E23D2-8809-424E-B983-4A791ECAE888}"/>
    <cellStyle name="40 % - Markeringsfarve3 2 2 5 3 3 2" xfId="16323" xr:uid="{352B12FD-5617-4F64-8DCB-8ED2C34B20D6}"/>
    <cellStyle name="40 % - Markeringsfarve3 2 2 5 3 4" xfId="6055" xr:uid="{1FC05A57-AB95-4DA1-80CE-7CF006C82615}"/>
    <cellStyle name="40 % - Markeringsfarve3 2 2 5 3 4 2" xfId="16324" xr:uid="{CB330F00-6A5F-40A2-B7B6-881AA6FC1ABF}"/>
    <cellStyle name="40 % - Markeringsfarve3 2 2 5 3 5" xfId="6056" xr:uid="{71E645E0-EFFB-471E-9636-4A61EF58C8B1}"/>
    <cellStyle name="40 % - Markeringsfarve3 2 2 5 3 5 2" xfId="16325" xr:uid="{AFFF9AA9-872F-4C31-93A5-498826344B8B}"/>
    <cellStyle name="40 % - Markeringsfarve3 2 2 5 3 6" xfId="6057" xr:uid="{722B902D-952A-46B3-8617-87576271B0AE}"/>
    <cellStyle name="40 % - Markeringsfarve3 2 2 5 3 6 2" xfId="16326" xr:uid="{C54EFF7F-3E20-440B-A211-D28A1ED70EF0}"/>
    <cellStyle name="40 % - Markeringsfarve3 2 2 5 3 7" xfId="16321" xr:uid="{FD0B9E0D-E3C3-4CBD-BDD2-47A06700088B}"/>
    <cellStyle name="40 % - Markeringsfarve3 2 2 5 4" xfId="6058" xr:uid="{B041D50E-88C5-4447-BCE7-133BE87B958F}"/>
    <cellStyle name="40 % - Markeringsfarve3 2 2 5 4 2" xfId="6059" xr:uid="{631305D3-A655-4FF2-AF3E-930ED6C5555E}"/>
    <cellStyle name="40 % - Markeringsfarve3 2 2 5 4 2 2" xfId="16328" xr:uid="{D7594A61-C5C3-4ABA-ACB3-AAFB2146D414}"/>
    <cellStyle name="40 % - Markeringsfarve3 2 2 5 4 3" xfId="6060" xr:uid="{6CC0AFC3-D571-42D9-90F6-654A234E719D}"/>
    <cellStyle name="40 % - Markeringsfarve3 2 2 5 4 3 2" xfId="16329" xr:uid="{02D85564-EABE-45F4-91E5-B84616C36ADA}"/>
    <cellStyle name="40 % - Markeringsfarve3 2 2 5 4 4" xfId="6061" xr:uid="{D0034760-3BA6-4BC8-B10E-F40D69A9CF9B}"/>
    <cellStyle name="40 % - Markeringsfarve3 2 2 5 4 4 2" xfId="16330" xr:uid="{FF043244-B199-46CE-AB2F-48EE170CB98F}"/>
    <cellStyle name="40 % - Markeringsfarve3 2 2 5 4 5" xfId="6062" xr:uid="{5B1EED3B-BD25-4AF6-9FBD-AC1FCE1B1CF6}"/>
    <cellStyle name="40 % - Markeringsfarve3 2 2 5 4 5 2" xfId="16331" xr:uid="{F49AE357-3D51-4C3D-A58B-9C0A5B988DDD}"/>
    <cellStyle name="40 % - Markeringsfarve3 2 2 5 4 6" xfId="6063" xr:uid="{64A1137C-AE0A-44A0-A293-BB81D4725996}"/>
    <cellStyle name="40 % - Markeringsfarve3 2 2 5 4 6 2" xfId="16332" xr:uid="{C88B52A0-73D6-4158-9DDD-5A7A23727F79}"/>
    <cellStyle name="40 % - Markeringsfarve3 2 2 5 4 7" xfId="16327" xr:uid="{4E7B66C3-E0E9-4376-B07C-6E3C309C5B5E}"/>
    <cellStyle name="40 % - Markeringsfarve3 2 2 5 5" xfId="6064" xr:uid="{7A5B66AE-DB91-48DB-98B0-14F236F8483A}"/>
    <cellStyle name="40 % - Markeringsfarve3 2 2 5 5 2" xfId="16333" xr:uid="{4CE8FA10-EE82-4854-91EB-E847D739A8AA}"/>
    <cellStyle name="40 % - Markeringsfarve3 2 2 5 6" xfId="6065" xr:uid="{B3CA96D0-7B52-4337-A3E0-1877913BB85E}"/>
    <cellStyle name="40 % - Markeringsfarve3 2 2 5 6 2" xfId="16334" xr:uid="{B556CA80-1350-47C0-B9EA-6720E7605C89}"/>
    <cellStyle name="40 % - Markeringsfarve3 2 2 5 7" xfId="6066" xr:uid="{80688319-AF94-4BD4-9005-C77F4843ECFD}"/>
    <cellStyle name="40 % - Markeringsfarve3 2 2 5 7 2" xfId="16335" xr:uid="{756D7385-5AF3-40DF-ABBB-9214ECC90D65}"/>
    <cellStyle name="40 % - Markeringsfarve3 2 2 5 8" xfId="6067" xr:uid="{52CF91BC-4637-4A33-A208-45D10938F282}"/>
    <cellStyle name="40 % - Markeringsfarve3 2 2 5 8 2" xfId="16336" xr:uid="{964DDCBB-D39E-46B8-BC84-FDA5A72B8F20}"/>
    <cellStyle name="40 % - Markeringsfarve3 2 2 5 9" xfId="6068" xr:uid="{CC93CCC8-7208-4B0F-98C4-8EC38AA07F25}"/>
    <cellStyle name="40 % - Markeringsfarve3 2 2 5 9 2" xfId="16337" xr:uid="{8FF8144E-B4BB-4526-8DF9-99139959FFD6}"/>
    <cellStyle name="40 % - Markeringsfarve3 2 2 6" xfId="6069" xr:uid="{AE5F05A3-51D7-49A7-9017-4BDDBE273408}"/>
    <cellStyle name="40 % - Markeringsfarve3 2 2 6 2" xfId="6070" xr:uid="{2266F6FE-CC91-4202-8B3C-840A5B2BBC79}"/>
    <cellStyle name="40 % - Markeringsfarve3 2 2 6 2 2" xfId="16339" xr:uid="{10D165BE-6D16-41AE-9F5B-F43B3A29E5B1}"/>
    <cellStyle name="40 % - Markeringsfarve3 2 2 6 3" xfId="6071" xr:uid="{C6F81149-78E3-4682-964D-B562756E631B}"/>
    <cellStyle name="40 % - Markeringsfarve3 2 2 6 3 2" xfId="16340" xr:uid="{52882D24-BC23-4233-BCE9-C7BCA3C6614E}"/>
    <cellStyle name="40 % - Markeringsfarve3 2 2 6 4" xfId="6072" xr:uid="{F207FEBC-7E8A-47CA-BD80-F025E2469800}"/>
    <cellStyle name="40 % - Markeringsfarve3 2 2 6 4 2" xfId="16341" xr:uid="{0B6A0BB8-46C9-4C26-BA44-819A2A97CBBB}"/>
    <cellStyle name="40 % - Markeringsfarve3 2 2 6 5" xfId="6073" xr:uid="{D733ACDF-F758-4863-AF71-B2DAFC7E5E4E}"/>
    <cellStyle name="40 % - Markeringsfarve3 2 2 6 5 2" xfId="16342" xr:uid="{E99E2F7C-40B0-43B9-9C88-2956850E4A5E}"/>
    <cellStyle name="40 % - Markeringsfarve3 2 2 6 6" xfId="6074" xr:uid="{1005BE99-448D-434E-ABAD-F69B0CDAAF99}"/>
    <cellStyle name="40 % - Markeringsfarve3 2 2 6 6 2" xfId="16343" xr:uid="{2AC65FBB-B698-4E65-AC82-11AC2B7A12B7}"/>
    <cellStyle name="40 % - Markeringsfarve3 2 2 6 7" xfId="16338" xr:uid="{BA9B29E6-5CDF-4152-B9B2-AE68DAC38475}"/>
    <cellStyle name="40 % - Markeringsfarve3 2 2 7" xfId="6075" xr:uid="{B956C562-344D-483D-B0BA-C9EB1D0C7710}"/>
    <cellStyle name="40 % - Markeringsfarve3 2 2 7 2" xfId="6076" xr:uid="{C461ED1A-9E14-4411-9355-65304D37DE8D}"/>
    <cellStyle name="40 % - Markeringsfarve3 2 2 7 2 2" xfId="16345" xr:uid="{B1DB4460-759C-4587-861A-E5DC9D1284B4}"/>
    <cellStyle name="40 % - Markeringsfarve3 2 2 7 3" xfId="6077" xr:uid="{FA55538C-094C-4ECD-955C-600C761BD2BC}"/>
    <cellStyle name="40 % - Markeringsfarve3 2 2 7 3 2" xfId="16346" xr:uid="{C9E7AC34-5041-453A-B1A5-DE0FE93B1493}"/>
    <cellStyle name="40 % - Markeringsfarve3 2 2 7 4" xfId="6078" xr:uid="{BDFB4300-0C94-495A-892B-F782735B75FB}"/>
    <cellStyle name="40 % - Markeringsfarve3 2 2 7 4 2" xfId="16347" xr:uid="{3898B68E-2B30-4C48-B6B1-F924A5842C3E}"/>
    <cellStyle name="40 % - Markeringsfarve3 2 2 7 5" xfId="6079" xr:uid="{DB837607-37B8-4FA6-94D5-3F99FED15B7B}"/>
    <cellStyle name="40 % - Markeringsfarve3 2 2 7 5 2" xfId="16348" xr:uid="{43C25140-275E-44B6-BF91-8B0416811FC3}"/>
    <cellStyle name="40 % - Markeringsfarve3 2 2 7 6" xfId="6080" xr:uid="{F81D348F-61E1-43B5-BE59-AA94A0D26556}"/>
    <cellStyle name="40 % - Markeringsfarve3 2 2 7 6 2" xfId="16349" xr:uid="{65A51F71-56EC-44CE-B7B7-3C5D8F1CBFE8}"/>
    <cellStyle name="40 % - Markeringsfarve3 2 2 7 7" xfId="16344" xr:uid="{A00BC9E5-D866-467B-A5D2-ED0313360FEE}"/>
    <cellStyle name="40 % - Markeringsfarve3 2 2 8" xfId="6081" xr:uid="{2062D3CA-1A36-4430-A701-57872D93E534}"/>
    <cellStyle name="40 % - Markeringsfarve3 2 2 8 2" xfId="6082" xr:uid="{3C02D4D8-F042-4172-87BC-03985AD3CC21}"/>
    <cellStyle name="40 % - Markeringsfarve3 2 2 8 2 2" xfId="16351" xr:uid="{0190C47E-0081-4EA8-85D5-5FD57310C0F9}"/>
    <cellStyle name="40 % - Markeringsfarve3 2 2 8 3" xfId="6083" xr:uid="{957978B9-9E15-41CF-A3EB-94F1A086B1C3}"/>
    <cellStyle name="40 % - Markeringsfarve3 2 2 8 3 2" xfId="16352" xr:uid="{6CFF84CC-5237-44DD-A18A-E4705484B152}"/>
    <cellStyle name="40 % - Markeringsfarve3 2 2 8 4" xfId="6084" xr:uid="{8AA1CCC5-BAFF-4746-96C4-B9ADF64EC75F}"/>
    <cellStyle name="40 % - Markeringsfarve3 2 2 8 4 2" xfId="16353" xr:uid="{241E31D2-C74E-4D7F-BBE0-85A9F5760EE9}"/>
    <cellStyle name="40 % - Markeringsfarve3 2 2 8 5" xfId="6085" xr:uid="{05DF289C-424D-4143-94E7-A9D2508F67FE}"/>
    <cellStyle name="40 % - Markeringsfarve3 2 2 8 5 2" xfId="16354" xr:uid="{C2D62E3F-89CF-4E2E-9E17-4236FE3875AC}"/>
    <cellStyle name="40 % - Markeringsfarve3 2 2 8 6" xfId="6086" xr:uid="{1ADE3D7D-E031-4B7E-AAF0-63BF70D2C188}"/>
    <cellStyle name="40 % - Markeringsfarve3 2 2 8 6 2" xfId="16355" xr:uid="{D7B0C10D-91B6-4588-A9F1-6A8841BE1954}"/>
    <cellStyle name="40 % - Markeringsfarve3 2 2 8 7" xfId="16350" xr:uid="{5B414F76-83FD-4FE5-BF5E-E60A969D0E9F}"/>
    <cellStyle name="40 % - Markeringsfarve3 2 2 9" xfId="6087" xr:uid="{903672C1-6978-4AFF-97D7-0AAA43278A00}"/>
    <cellStyle name="40 % - Markeringsfarve3 2 2 9 2" xfId="16356" xr:uid="{C68EF285-EE26-47A5-AD20-991AF817228A}"/>
    <cellStyle name="40 % - Markeringsfarve3 2 2_Budget" xfId="6088" xr:uid="{34FBC732-D29E-4568-8C3A-DE9CF1737D60}"/>
    <cellStyle name="40 % - Markeringsfarve3 2 3" xfId="6089" xr:uid="{2F63D050-8741-4286-A73D-41EA29364C71}"/>
    <cellStyle name="40 % - Markeringsfarve3 2 3 10" xfId="6090" xr:uid="{B084FFAC-136A-4F7A-96C6-95BA83494CF0}"/>
    <cellStyle name="40 % - Markeringsfarve3 2 3 10 2" xfId="16358" xr:uid="{888280CF-DD82-4B05-AAFF-0B9CF7181F7A}"/>
    <cellStyle name="40 % - Markeringsfarve3 2 3 11" xfId="6091" xr:uid="{1DC0C99A-EBB2-4B0C-86F6-04C642F633E6}"/>
    <cellStyle name="40 % - Markeringsfarve3 2 3 11 2" xfId="16359" xr:uid="{7DC5FFF2-EDB6-4CA6-BD98-9FBD4B437083}"/>
    <cellStyle name="40 % - Markeringsfarve3 2 3 12" xfId="6092" xr:uid="{8705336C-C0C2-417B-BE1D-6C62EBF3E52B}"/>
    <cellStyle name="40 % - Markeringsfarve3 2 3 12 2" xfId="16360" xr:uid="{1F678DEF-C39C-4162-92CE-F06E37C1BE80}"/>
    <cellStyle name="40 % - Markeringsfarve3 2 3 13" xfId="6093" xr:uid="{E6132011-006F-4B7B-8F43-4E72D9141EC1}"/>
    <cellStyle name="40 % - Markeringsfarve3 2 3 13 2" xfId="16361" xr:uid="{8CAD21CC-2769-4F6A-A7DD-A2FC354F7C59}"/>
    <cellStyle name="40 % - Markeringsfarve3 2 3 14" xfId="16357" xr:uid="{4A22A889-7EAE-4AE9-9A10-F9F708140B3C}"/>
    <cellStyle name="40 % - Markeringsfarve3 2 3 2" xfId="6094" xr:uid="{C5CF6088-B9C2-49A7-A753-C95320CF9797}"/>
    <cellStyle name="40 % - Markeringsfarve3 2 3 2 10" xfId="6095" xr:uid="{BB701EA3-4692-477F-A894-646085620BCC}"/>
    <cellStyle name="40 % - Markeringsfarve3 2 3 2 10 2" xfId="16363" xr:uid="{A88F4423-1F4D-497C-9BC7-65C82D44E022}"/>
    <cellStyle name="40 % - Markeringsfarve3 2 3 2 11" xfId="6096" xr:uid="{A0D301C6-E1FD-48BF-8191-3E1A3BAE0CC3}"/>
    <cellStyle name="40 % - Markeringsfarve3 2 3 2 11 2" xfId="16364" xr:uid="{A510C28B-C742-49C4-9C31-E2148BCAEBDC}"/>
    <cellStyle name="40 % - Markeringsfarve3 2 3 2 12" xfId="16362" xr:uid="{A0969A4D-329C-4B2B-8EF2-2C3F995FC82E}"/>
    <cellStyle name="40 % - Markeringsfarve3 2 3 2 2" xfId="6097" xr:uid="{A0FD81DF-F7EE-4FF0-9EC1-CB3553EF8CD6}"/>
    <cellStyle name="40 % - Markeringsfarve3 2 3 2 2 10" xfId="6098" xr:uid="{724F0212-10FF-47DA-99FD-0474B0FEB9FB}"/>
    <cellStyle name="40 % - Markeringsfarve3 2 3 2 2 10 2" xfId="16366" xr:uid="{48D4163D-D79C-45DB-B486-E1CA3797A1D7}"/>
    <cellStyle name="40 % - Markeringsfarve3 2 3 2 2 11" xfId="16365" xr:uid="{86F6FDD8-F92C-46FB-9F79-D6937DD88BC1}"/>
    <cellStyle name="40 % - Markeringsfarve3 2 3 2 2 2" xfId="6099" xr:uid="{559FEF71-72B3-44F1-B20B-E0251F98229D}"/>
    <cellStyle name="40 % - Markeringsfarve3 2 3 2 2 2 2" xfId="6100" xr:uid="{5FE012D5-379E-47BC-8F93-21ACFE68E5FB}"/>
    <cellStyle name="40 % - Markeringsfarve3 2 3 2 2 2 2 2" xfId="16368" xr:uid="{B49FB572-B673-463D-8FF8-40B69AD88F9A}"/>
    <cellStyle name="40 % - Markeringsfarve3 2 3 2 2 2 3" xfId="6101" xr:uid="{49C54C74-B770-4A3A-B1E5-CF384055C947}"/>
    <cellStyle name="40 % - Markeringsfarve3 2 3 2 2 2 3 2" xfId="16369" xr:uid="{ECB8CCE6-C142-4895-8D54-86EC1D859DB7}"/>
    <cellStyle name="40 % - Markeringsfarve3 2 3 2 2 2 4" xfId="6102" xr:uid="{F1A99B7F-A6F1-4C26-8910-E84769959E66}"/>
    <cellStyle name="40 % - Markeringsfarve3 2 3 2 2 2 4 2" xfId="16370" xr:uid="{CD7AB706-7D67-494C-A591-4C16EB24AF2E}"/>
    <cellStyle name="40 % - Markeringsfarve3 2 3 2 2 2 5" xfId="6103" xr:uid="{EA7B282F-84ED-40C2-948F-48F70652191E}"/>
    <cellStyle name="40 % - Markeringsfarve3 2 3 2 2 2 5 2" xfId="16371" xr:uid="{6DAA2432-FA55-4582-845A-06EB8C87A0EC}"/>
    <cellStyle name="40 % - Markeringsfarve3 2 3 2 2 2 6" xfId="6104" xr:uid="{A7721EC3-DF13-48B8-8164-39052A8FF579}"/>
    <cellStyle name="40 % - Markeringsfarve3 2 3 2 2 2 6 2" xfId="16372" xr:uid="{157A85D6-CB52-43B2-A17C-3DA7089FF5CE}"/>
    <cellStyle name="40 % - Markeringsfarve3 2 3 2 2 2 7" xfId="16367" xr:uid="{8874ACCD-2159-4A3B-93A7-E74148FC0149}"/>
    <cellStyle name="40 % - Markeringsfarve3 2 3 2 2 3" xfId="6105" xr:uid="{8497A950-E4B4-4DB9-9162-F89C70E9938C}"/>
    <cellStyle name="40 % - Markeringsfarve3 2 3 2 2 3 2" xfId="6106" xr:uid="{A5C0E1F4-BE3E-471C-ABD8-29F31FB4A99D}"/>
    <cellStyle name="40 % - Markeringsfarve3 2 3 2 2 3 2 2" xfId="16374" xr:uid="{E62FA00C-95B7-4FB3-8C37-68863287008C}"/>
    <cellStyle name="40 % - Markeringsfarve3 2 3 2 2 3 3" xfId="6107" xr:uid="{2B7EB806-5287-4E36-8581-A94257F222C2}"/>
    <cellStyle name="40 % - Markeringsfarve3 2 3 2 2 3 3 2" xfId="16375" xr:uid="{A13169BF-DCC4-4AF0-9901-1C885F306226}"/>
    <cellStyle name="40 % - Markeringsfarve3 2 3 2 2 3 4" xfId="6108" xr:uid="{FFBCE9AF-03A8-4C21-ACAF-E319825F6F70}"/>
    <cellStyle name="40 % - Markeringsfarve3 2 3 2 2 3 4 2" xfId="16376" xr:uid="{2AE6F6D7-87A8-4273-9A64-4EB69F4CA3CC}"/>
    <cellStyle name="40 % - Markeringsfarve3 2 3 2 2 3 5" xfId="6109" xr:uid="{96EC9F18-30C3-4EA0-B0A8-53DB116B9733}"/>
    <cellStyle name="40 % - Markeringsfarve3 2 3 2 2 3 5 2" xfId="16377" xr:uid="{58A945CE-16EA-4353-9841-0534A4C952B1}"/>
    <cellStyle name="40 % - Markeringsfarve3 2 3 2 2 3 6" xfId="6110" xr:uid="{26512F81-62EC-44E3-8464-AF31E8026B24}"/>
    <cellStyle name="40 % - Markeringsfarve3 2 3 2 2 3 6 2" xfId="16378" xr:uid="{44B4FFC2-BA81-4808-9916-CB1BC3A8F12A}"/>
    <cellStyle name="40 % - Markeringsfarve3 2 3 2 2 3 7" xfId="16373" xr:uid="{FED78767-4539-4DCA-A589-F28170AA877C}"/>
    <cellStyle name="40 % - Markeringsfarve3 2 3 2 2 4" xfId="6111" xr:uid="{6FC87FFE-DFE9-414F-AE64-CF7C99FD5CF3}"/>
    <cellStyle name="40 % - Markeringsfarve3 2 3 2 2 4 2" xfId="6112" xr:uid="{D11E9DB3-1902-4AC7-8F19-96BD267BFD28}"/>
    <cellStyle name="40 % - Markeringsfarve3 2 3 2 2 4 2 2" xfId="16380" xr:uid="{DD421992-EB4A-43D6-9586-96154E1B7ADF}"/>
    <cellStyle name="40 % - Markeringsfarve3 2 3 2 2 4 3" xfId="6113" xr:uid="{0C8F01C3-CB50-4BF3-A601-98AA91680AF6}"/>
    <cellStyle name="40 % - Markeringsfarve3 2 3 2 2 4 3 2" xfId="16381" xr:uid="{84F49423-657F-4ACA-8E05-35C600A6FD5A}"/>
    <cellStyle name="40 % - Markeringsfarve3 2 3 2 2 4 4" xfId="6114" xr:uid="{7BB3E28B-E994-425F-9BB5-B449A49A36F1}"/>
    <cellStyle name="40 % - Markeringsfarve3 2 3 2 2 4 4 2" xfId="16382" xr:uid="{98FD7E7C-03E6-4FB0-977A-7C353748BEAD}"/>
    <cellStyle name="40 % - Markeringsfarve3 2 3 2 2 4 5" xfId="6115" xr:uid="{C5BF3BD9-6F6D-459D-ABB1-5A2ED6F4C50A}"/>
    <cellStyle name="40 % - Markeringsfarve3 2 3 2 2 4 5 2" xfId="16383" xr:uid="{FD9E739B-4DF5-4041-BD18-0ABA4FB1F4BF}"/>
    <cellStyle name="40 % - Markeringsfarve3 2 3 2 2 4 6" xfId="6116" xr:uid="{BCDEB18E-70CC-4504-AF25-FB28E4539F6E}"/>
    <cellStyle name="40 % - Markeringsfarve3 2 3 2 2 4 6 2" xfId="16384" xr:uid="{C230E5A1-7D3E-4E58-9444-B7F384FF67E5}"/>
    <cellStyle name="40 % - Markeringsfarve3 2 3 2 2 4 7" xfId="16379" xr:uid="{C300AF08-BEF4-4E5E-BF53-2C53AAFF2D53}"/>
    <cellStyle name="40 % - Markeringsfarve3 2 3 2 2 5" xfId="6117" xr:uid="{6E298AD3-D31E-435E-A922-F4F403C7DC26}"/>
    <cellStyle name="40 % - Markeringsfarve3 2 3 2 2 5 2" xfId="6118" xr:uid="{1B101EB0-85DE-4E12-8DFE-ECA21D8F74C3}"/>
    <cellStyle name="40 % - Markeringsfarve3 2 3 2 2 5 2 2" xfId="16386" xr:uid="{4F341298-4014-4847-A089-6DA378C80D79}"/>
    <cellStyle name="40 % - Markeringsfarve3 2 3 2 2 5 3" xfId="6119" xr:uid="{D5A1ABEB-877E-4D9F-BE14-693E0D15879F}"/>
    <cellStyle name="40 % - Markeringsfarve3 2 3 2 2 5 3 2" xfId="16387" xr:uid="{A699D8E3-E457-451D-8D60-C088EF6F6BC6}"/>
    <cellStyle name="40 % - Markeringsfarve3 2 3 2 2 5 4" xfId="6120" xr:uid="{BEAA2C79-BB2C-431A-BE8E-D9497E3088CE}"/>
    <cellStyle name="40 % - Markeringsfarve3 2 3 2 2 5 4 2" xfId="16388" xr:uid="{3B10918C-299B-4552-BEAB-ADA8454C8DB5}"/>
    <cellStyle name="40 % - Markeringsfarve3 2 3 2 2 5 5" xfId="6121" xr:uid="{6A1AD962-1610-4156-A527-6F180B995F44}"/>
    <cellStyle name="40 % - Markeringsfarve3 2 3 2 2 5 5 2" xfId="16389" xr:uid="{CA9C1B6A-A2C2-46B5-AA66-EB7AC49BCAAD}"/>
    <cellStyle name="40 % - Markeringsfarve3 2 3 2 2 5 6" xfId="6122" xr:uid="{4594F88C-FBB7-4334-BF94-3D1FB2A6B736}"/>
    <cellStyle name="40 % - Markeringsfarve3 2 3 2 2 5 6 2" xfId="16390" xr:uid="{56606C94-34A0-4F56-99FB-287F6C61EAA5}"/>
    <cellStyle name="40 % - Markeringsfarve3 2 3 2 2 5 7" xfId="16385" xr:uid="{7E32393A-F35D-4B22-AF27-F7112FC78C03}"/>
    <cellStyle name="40 % - Markeringsfarve3 2 3 2 2 6" xfId="6123" xr:uid="{BAE7E38B-7AF1-4BA0-9855-CC3AF2D3290A}"/>
    <cellStyle name="40 % - Markeringsfarve3 2 3 2 2 6 2" xfId="16391" xr:uid="{D9480721-2520-464B-AF47-719B6186396F}"/>
    <cellStyle name="40 % - Markeringsfarve3 2 3 2 2 7" xfId="6124" xr:uid="{07B6DCE3-A331-4039-93E9-17AD2EEFE8A4}"/>
    <cellStyle name="40 % - Markeringsfarve3 2 3 2 2 7 2" xfId="16392" xr:uid="{E3B2360C-E88E-487E-97C4-E04B9D142C84}"/>
    <cellStyle name="40 % - Markeringsfarve3 2 3 2 2 8" xfId="6125" xr:uid="{BA61F134-B333-499F-B931-7D66B7F1D56D}"/>
    <cellStyle name="40 % - Markeringsfarve3 2 3 2 2 8 2" xfId="16393" xr:uid="{44EF2B44-18D8-401B-90FE-69CE69FC0F13}"/>
    <cellStyle name="40 % - Markeringsfarve3 2 3 2 2 9" xfId="6126" xr:uid="{459599A7-1252-4615-853F-B44D0A80E865}"/>
    <cellStyle name="40 % - Markeringsfarve3 2 3 2 2 9 2" xfId="16394" xr:uid="{3A76CC90-1DCA-41D3-921A-1AD77AE4B799}"/>
    <cellStyle name="40 % - Markeringsfarve3 2 3 2 3" xfId="6127" xr:uid="{836988B8-7DC5-47CB-8B7F-3FA329CFF014}"/>
    <cellStyle name="40 % - Markeringsfarve3 2 3 2 3 2" xfId="6128" xr:uid="{A273070D-69CC-4359-A42A-A038C8D8BF4A}"/>
    <cellStyle name="40 % - Markeringsfarve3 2 3 2 3 2 2" xfId="16396" xr:uid="{33D73BA9-9E25-4C98-9521-6F6ADD329C61}"/>
    <cellStyle name="40 % - Markeringsfarve3 2 3 2 3 3" xfId="6129" xr:uid="{5A4D6A5E-C4D8-436F-BE4D-4071525D7B1A}"/>
    <cellStyle name="40 % - Markeringsfarve3 2 3 2 3 3 2" xfId="16397" xr:uid="{41DF9E31-FBB2-4AD8-B776-23CE271E5584}"/>
    <cellStyle name="40 % - Markeringsfarve3 2 3 2 3 4" xfId="6130" xr:uid="{57C75407-B166-4CF7-8C8E-644F811F1888}"/>
    <cellStyle name="40 % - Markeringsfarve3 2 3 2 3 4 2" xfId="16398" xr:uid="{1AC86CA6-83F7-4036-B175-63A4D9054A9C}"/>
    <cellStyle name="40 % - Markeringsfarve3 2 3 2 3 5" xfId="6131" xr:uid="{5C99512D-C409-4030-BDD9-CFC9221C91C7}"/>
    <cellStyle name="40 % - Markeringsfarve3 2 3 2 3 5 2" xfId="16399" xr:uid="{0FC5C52D-F37C-4640-80CF-162144A4443A}"/>
    <cellStyle name="40 % - Markeringsfarve3 2 3 2 3 6" xfId="6132" xr:uid="{F7062A52-516E-405A-B4FA-62C6738BCF4C}"/>
    <cellStyle name="40 % - Markeringsfarve3 2 3 2 3 6 2" xfId="16400" xr:uid="{0881918A-3E79-448D-B999-D9193CE427FD}"/>
    <cellStyle name="40 % - Markeringsfarve3 2 3 2 3 7" xfId="16395" xr:uid="{B11A38B7-8F12-49E6-8FC8-2AE95D140EA0}"/>
    <cellStyle name="40 % - Markeringsfarve3 2 3 2 4" xfId="6133" xr:uid="{0028E332-7602-46B2-A66F-5FBDFF99D619}"/>
    <cellStyle name="40 % - Markeringsfarve3 2 3 2 4 2" xfId="6134" xr:uid="{E3D9BC60-84BB-4703-BC3C-9A0D773EAF20}"/>
    <cellStyle name="40 % - Markeringsfarve3 2 3 2 4 2 2" xfId="16402" xr:uid="{A8532ACB-EB0D-4E04-9039-C86291D4C10D}"/>
    <cellStyle name="40 % - Markeringsfarve3 2 3 2 4 3" xfId="6135" xr:uid="{C06D931F-8EEE-4A47-9FA2-B214AC621D67}"/>
    <cellStyle name="40 % - Markeringsfarve3 2 3 2 4 3 2" xfId="16403" xr:uid="{8B20F399-7BC4-48C0-A012-BA0A1BF7DBAF}"/>
    <cellStyle name="40 % - Markeringsfarve3 2 3 2 4 4" xfId="6136" xr:uid="{EA82A5CA-EA25-43E7-A226-D2C17EE37AE5}"/>
    <cellStyle name="40 % - Markeringsfarve3 2 3 2 4 4 2" xfId="16404" xr:uid="{03BA93AE-BBF3-496F-ABF3-C2CEA2F080A1}"/>
    <cellStyle name="40 % - Markeringsfarve3 2 3 2 4 5" xfId="6137" xr:uid="{1C2CCD69-C200-4795-8F0F-33C25AB81AE5}"/>
    <cellStyle name="40 % - Markeringsfarve3 2 3 2 4 5 2" xfId="16405" xr:uid="{A3201CAB-D9DC-4E84-8DD4-41E5989877BE}"/>
    <cellStyle name="40 % - Markeringsfarve3 2 3 2 4 6" xfId="6138" xr:uid="{52813D03-C990-4CC3-B782-56EE00317249}"/>
    <cellStyle name="40 % - Markeringsfarve3 2 3 2 4 6 2" xfId="16406" xr:uid="{768E2886-242B-4970-A87F-B420629E59EC}"/>
    <cellStyle name="40 % - Markeringsfarve3 2 3 2 4 7" xfId="16401" xr:uid="{ACE0E98B-F3F7-4B7D-B717-7F4B60109CD3}"/>
    <cellStyle name="40 % - Markeringsfarve3 2 3 2 5" xfId="6139" xr:uid="{CC173B12-B56F-421E-A883-A2C59FE2EE73}"/>
    <cellStyle name="40 % - Markeringsfarve3 2 3 2 5 2" xfId="6140" xr:uid="{C9412C3F-5278-4173-B040-CBB29514B76C}"/>
    <cellStyle name="40 % - Markeringsfarve3 2 3 2 5 2 2" xfId="16408" xr:uid="{CF89BDDF-1ED5-49D0-AC68-BCA1AD1566A4}"/>
    <cellStyle name="40 % - Markeringsfarve3 2 3 2 5 3" xfId="6141" xr:uid="{41FA91D6-BEE7-4BB8-8C3A-142121B80004}"/>
    <cellStyle name="40 % - Markeringsfarve3 2 3 2 5 3 2" xfId="16409" xr:uid="{8688197E-F488-479C-B5CB-E01CADC6429C}"/>
    <cellStyle name="40 % - Markeringsfarve3 2 3 2 5 4" xfId="6142" xr:uid="{3A617D6A-082E-46EE-9B26-30806B1AF76C}"/>
    <cellStyle name="40 % - Markeringsfarve3 2 3 2 5 4 2" xfId="16410" xr:uid="{F559B476-D139-49B7-909B-E9DFB97D20C0}"/>
    <cellStyle name="40 % - Markeringsfarve3 2 3 2 5 5" xfId="6143" xr:uid="{1F45D4C0-B959-4761-AA0B-AE130F3B04E0}"/>
    <cellStyle name="40 % - Markeringsfarve3 2 3 2 5 5 2" xfId="16411" xr:uid="{7D7AEE7B-29C3-4FA6-A960-135235E5E27D}"/>
    <cellStyle name="40 % - Markeringsfarve3 2 3 2 5 6" xfId="6144" xr:uid="{D77545EC-9EAF-4406-B295-81CACEE9E238}"/>
    <cellStyle name="40 % - Markeringsfarve3 2 3 2 5 6 2" xfId="16412" xr:uid="{446B7C50-5533-4804-BB92-11591CA746C6}"/>
    <cellStyle name="40 % - Markeringsfarve3 2 3 2 5 7" xfId="16407" xr:uid="{91E5F006-7B4F-45BF-873F-9C1DA77ADC3F}"/>
    <cellStyle name="40 % - Markeringsfarve3 2 3 2 6" xfId="6145" xr:uid="{7AC1B1A3-CC2A-49E9-B017-4BF154F576E2}"/>
    <cellStyle name="40 % - Markeringsfarve3 2 3 2 6 2" xfId="6146" xr:uid="{DFC55196-DA98-4977-905A-DE5B5EE92ED9}"/>
    <cellStyle name="40 % - Markeringsfarve3 2 3 2 6 2 2" xfId="16414" xr:uid="{620E2E00-24C2-4F03-8F57-B96BB47BE2D2}"/>
    <cellStyle name="40 % - Markeringsfarve3 2 3 2 6 3" xfId="6147" xr:uid="{5F570A90-1167-41BE-A85E-D92452A81CA8}"/>
    <cellStyle name="40 % - Markeringsfarve3 2 3 2 6 3 2" xfId="16415" xr:uid="{DE42011C-0D48-4D79-AB5A-FDEC8F2718FE}"/>
    <cellStyle name="40 % - Markeringsfarve3 2 3 2 6 4" xfId="6148" xr:uid="{0567310F-E283-44B4-B143-3A120F3453A7}"/>
    <cellStyle name="40 % - Markeringsfarve3 2 3 2 6 4 2" xfId="16416" xr:uid="{5AAE090E-A8FF-4849-9D4B-12CEF454D317}"/>
    <cellStyle name="40 % - Markeringsfarve3 2 3 2 6 5" xfId="6149" xr:uid="{759AB106-ACC3-4BD4-B758-6D3FBE53385B}"/>
    <cellStyle name="40 % - Markeringsfarve3 2 3 2 6 5 2" xfId="16417" xr:uid="{DBDF6739-006E-452D-9C27-82890CC02DCF}"/>
    <cellStyle name="40 % - Markeringsfarve3 2 3 2 6 6" xfId="6150" xr:uid="{63FEF857-ED6D-4D18-8A41-9C6A1E964E2E}"/>
    <cellStyle name="40 % - Markeringsfarve3 2 3 2 6 6 2" xfId="16418" xr:uid="{6EECE586-F3F2-4C1A-920B-5E8F7B75BB24}"/>
    <cellStyle name="40 % - Markeringsfarve3 2 3 2 6 7" xfId="16413" xr:uid="{6BB44F58-E809-459A-86F4-2971E7D78C9F}"/>
    <cellStyle name="40 % - Markeringsfarve3 2 3 2 7" xfId="6151" xr:uid="{E3CBEBFB-1B83-4BD0-B292-78F5C866CCED}"/>
    <cellStyle name="40 % - Markeringsfarve3 2 3 2 7 2" xfId="16419" xr:uid="{0B18593C-DD2E-43D6-A1CE-4A9BFBA65513}"/>
    <cellStyle name="40 % - Markeringsfarve3 2 3 2 8" xfId="6152" xr:uid="{4F07EFB5-25DE-4336-94DC-986AB957AAC8}"/>
    <cellStyle name="40 % - Markeringsfarve3 2 3 2 8 2" xfId="16420" xr:uid="{CBE06C72-424C-4A75-96ED-0071AD478F3D}"/>
    <cellStyle name="40 % - Markeringsfarve3 2 3 2 9" xfId="6153" xr:uid="{A21C5588-35E3-4F62-A12C-D91073B5E296}"/>
    <cellStyle name="40 % - Markeringsfarve3 2 3 2 9 2" xfId="16421" xr:uid="{F24CAC1D-0D54-4FDF-BE46-223602427495}"/>
    <cellStyle name="40 % - Markeringsfarve3 2 3 3" xfId="6154" xr:uid="{276C8B82-3898-4F56-BC85-2878EAD10FFE}"/>
    <cellStyle name="40 % - Markeringsfarve3 2 3 3 10" xfId="6155" xr:uid="{8D8EA7C3-3AB4-4028-B792-74E4B6CAE75F}"/>
    <cellStyle name="40 % - Markeringsfarve3 2 3 3 10 2" xfId="16423" xr:uid="{E61E66C7-76D8-4D08-B3EF-23BA97AA0D09}"/>
    <cellStyle name="40 % - Markeringsfarve3 2 3 3 11" xfId="16422" xr:uid="{1A93A089-213F-4E67-ABE5-6A71EF5059D9}"/>
    <cellStyle name="40 % - Markeringsfarve3 2 3 3 2" xfId="6156" xr:uid="{849B3C0B-F064-4542-89C5-80F18F1BFDA2}"/>
    <cellStyle name="40 % - Markeringsfarve3 2 3 3 2 2" xfId="6157" xr:uid="{388A261E-524F-46E7-B1F6-EFB0662E5210}"/>
    <cellStyle name="40 % - Markeringsfarve3 2 3 3 2 2 2" xfId="16425" xr:uid="{54E404E0-2057-47A4-97AE-B0025C2EDB14}"/>
    <cellStyle name="40 % - Markeringsfarve3 2 3 3 2 3" xfId="6158" xr:uid="{2D181D1C-C869-4450-9EA9-3F8BAEB2E1E0}"/>
    <cellStyle name="40 % - Markeringsfarve3 2 3 3 2 3 2" xfId="16426" xr:uid="{24E4E380-7D7A-445F-9B31-E73F7EFE6DB1}"/>
    <cellStyle name="40 % - Markeringsfarve3 2 3 3 2 4" xfId="6159" xr:uid="{203D337D-B54D-4E69-BFEE-12480AC87052}"/>
    <cellStyle name="40 % - Markeringsfarve3 2 3 3 2 4 2" xfId="16427" xr:uid="{8A2FA546-1738-43F3-9AD4-DD4B9E6951CE}"/>
    <cellStyle name="40 % - Markeringsfarve3 2 3 3 2 5" xfId="6160" xr:uid="{B3A4AFBC-20EC-4F42-A643-E3C999CEBCBC}"/>
    <cellStyle name="40 % - Markeringsfarve3 2 3 3 2 5 2" xfId="16428" xr:uid="{BDEAF120-856E-476B-A0D5-86DE7500388C}"/>
    <cellStyle name="40 % - Markeringsfarve3 2 3 3 2 6" xfId="6161" xr:uid="{02091A9E-BAFB-4AE3-8055-20598DAA8F6E}"/>
    <cellStyle name="40 % - Markeringsfarve3 2 3 3 2 6 2" xfId="16429" xr:uid="{E5F6E103-84EF-42F6-9E45-2519F100FD4C}"/>
    <cellStyle name="40 % - Markeringsfarve3 2 3 3 2 7" xfId="16424" xr:uid="{B286DF2B-E120-4571-90B8-29E0E2056BAC}"/>
    <cellStyle name="40 % - Markeringsfarve3 2 3 3 3" xfId="6162" xr:uid="{FFCFB66F-80EB-452C-BD71-8B4C1EAEC122}"/>
    <cellStyle name="40 % - Markeringsfarve3 2 3 3 3 2" xfId="6163" xr:uid="{DDD30A58-649B-475F-9DB8-EC25FD6526BF}"/>
    <cellStyle name="40 % - Markeringsfarve3 2 3 3 3 2 2" xfId="16431" xr:uid="{9B438C45-472B-4649-8AF5-E77D23DC2FED}"/>
    <cellStyle name="40 % - Markeringsfarve3 2 3 3 3 3" xfId="6164" xr:uid="{B5A02E27-0907-4C85-AFEC-5CC46028C69B}"/>
    <cellStyle name="40 % - Markeringsfarve3 2 3 3 3 3 2" xfId="16432" xr:uid="{1C8AB6D4-7266-4D09-AEF3-59DB36984581}"/>
    <cellStyle name="40 % - Markeringsfarve3 2 3 3 3 4" xfId="6165" xr:uid="{F4653517-2736-40ED-AA88-29A08096C166}"/>
    <cellStyle name="40 % - Markeringsfarve3 2 3 3 3 4 2" xfId="16433" xr:uid="{1F440077-AFE3-48A1-832B-1E92E5DBDC16}"/>
    <cellStyle name="40 % - Markeringsfarve3 2 3 3 3 5" xfId="6166" xr:uid="{7F067768-B2E4-4465-8EF6-E3BBFD41F6D8}"/>
    <cellStyle name="40 % - Markeringsfarve3 2 3 3 3 5 2" xfId="16434" xr:uid="{27A36B18-B964-42AD-BA1F-62EABAAA7781}"/>
    <cellStyle name="40 % - Markeringsfarve3 2 3 3 3 6" xfId="6167" xr:uid="{40F63D65-A6C4-45A8-8710-1AF14ABA9939}"/>
    <cellStyle name="40 % - Markeringsfarve3 2 3 3 3 6 2" xfId="16435" xr:uid="{F2939BE3-1E5C-4123-8998-A4ADDD0AC627}"/>
    <cellStyle name="40 % - Markeringsfarve3 2 3 3 3 7" xfId="16430" xr:uid="{BA60A5CF-EAC6-4C7C-A899-100064C90F59}"/>
    <cellStyle name="40 % - Markeringsfarve3 2 3 3 4" xfId="6168" xr:uid="{8E9B0F3F-7DFB-4CBA-89D7-710DB45EE8C6}"/>
    <cellStyle name="40 % - Markeringsfarve3 2 3 3 4 2" xfId="6169" xr:uid="{1CAF792C-5A70-401E-85E4-E42FD20AB1E0}"/>
    <cellStyle name="40 % - Markeringsfarve3 2 3 3 4 2 2" xfId="16437" xr:uid="{0345CFDF-4663-4A7F-B4AF-E8D5D79B76F7}"/>
    <cellStyle name="40 % - Markeringsfarve3 2 3 3 4 3" xfId="6170" xr:uid="{03191691-23EF-4945-A6B0-D5B9024C53A4}"/>
    <cellStyle name="40 % - Markeringsfarve3 2 3 3 4 3 2" xfId="16438" xr:uid="{8F5C3B62-DF7A-4244-97B4-B121B2C3BC2D}"/>
    <cellStyle name="40 % - Markeringsfarve3 2 3 3 4 4" xfId="6171" xr:uid="{90D943A5-9099-41A7-BD5B-FE85958278C0}"/>
    <cellStyle name="40 % - Markeringsfarve3 2 3 3 4 4 2" xfId="16439" xr:uid="{1E060659-51EB-401A-8384-D7678A91C304}"/>
    <cellStyle name="40 % - Markeringsfarve3 2 3 3 4 5" xfId="6172" xr:uid="{19B198A2-8201-4A79-A892-9D4DD8C1DCAC}"/>
    <cellStyle name="40 % - Markeringsfarve3 2 3 3 4 5 2" xfId="16440" xr:uid="{EC3CCC6C-86EA-476C-86F2-CE67F3248619}"/>
    <cellStyle name="40 % - Markeringsfarve3 2 3 3 4 6" xfId="6173" xr:uid="{8F773294-714A-4B6F-B1E6-5191A6E6E0D2}"/>
    <cellStyle name="40 % - Markeringsfarve3 2 3 3 4 6 2" xfId="16441" xr:uid="{5233769D-7483-4B7B-A5BE-4B11A7715BC9}"/>
    <cellStyle name="40 % - Markeringsfarve3 2 3 3 4 7" xfId="16436" xr:uid="{DD11CFEA-09E7-4ACB-B0E6-84B5942949FD}"/>
    <cellStyle name="40 % - Markeringsfarve3 2 3 3 5" xfId="6174" xr:uid="{F3DA3A79-1AAC-4075-BEA9-AE33BF090015}"/>
    <cellStyle name="40 % - Markeringsfarve3 2 3 3 5 2" xfId="6175" xr:uid="{EC8AE00F-B5AA-4F61-898D-642689D401BD}"/>
    <cellStyle name="40 % - Markeringsfarve3 2 3 3 5 2 2" xfId="16443" xr:uid="{05F7906A-EBA0-4CA6-B6EC-AE95B4C9553D}"/>
    <cellStyle name="40 % - Markeringsfarve3 2 3 3 5 3" xfId="6176" xr:uid="{2FFD408E-69CA-4B5F-879A-B7BCFAFB3FFD}"/>
    <cellStyle name="40 % - Markeringsfarve3 2 3 3 5 3 2" xfId="16444" xr:uid="{BF912B2D-DE58-4020-80B7-A8D4FEB4DDB2}"/>
    <cellStyle name="40 % - Markeringsfarve3 2 3 3 5 4" xfId="6177" xr:uid="{43BDCABA-2963-4CC2-95C5-ED51036A33E6}"/>
    <cellStyle name="40 % - Markeringsfarve3 2 3 3 5 4 2" xfId="16445" xr:uid="{61ED1464-9133-4CB6-8B60-521966694576}"/>
    <cellStyle name="40 % - Markeringsfarve3 2 3 3 5 5" xfId="6178" xr:uid="{8BF84871-4BD9-40F5-A45B-1ADA8AF87717}"/>
    <cellStyle name="40 % - Markeringsfarve3 2 3 3 5 5 2" xfId="16446" xr:uid="{27F6321A-8EA0-411C-A22C-2BC8B36285FF}"/>
    <cellStyle name="40 % - Markeringsfarve3 2 3 3 5 6" xfId="6179" xr:uid="{239DC5A6-D579-4D72-8C3F-3BEC33F4A8A3}"/>
    <cellStyle name="40 % - Markeringsfarve3 2 3 3 5 6 2" xfId="16447" xr:uid="{F292EB1C-C232-49D0-BAA0-6528AAA9C9C1}"/>
    <cellStyle name="40 % - Markeringsfarve3 2 3 3 5 7" xfId="16442" xr:uid="{6D7F375C-21A3-456E-801B-18940B2C6DC8}"/>
    <cellStyle name="40 % - Markeringsfarve3 2 3 3 6" xfId="6180" xr:uid="{8A7B9AC0-7E26-4048-BB78-4BF11AFE6499}"/>
    <cellStyle name="40 % - Markeringsfarve3 2 3 3 6 2" xfId="16448" xr:uid="{E7E75F80-554C-4C79-917D-B62B10A2B0C4}"/>
    <cellStyle name="40 % - Markeringsfarve3 2 3 3 7" xfId="6181" xr:uid="{132F5521-60E3-4C3D-91B0-56BB86C4E244}"/>
    <cellStyle name="40 % - Markeringsfarve3 2 3 3 7 2" xfId="16449" xr:uid="{CA6A102D-77E7-4E64-BB18-26D20410D14C}"/>
    <cellStyle name="40 % - Markeringsfarve3 2 3 3 8" xfId="6182" xr:uid="{17F7E0C8-0994-489F-850F-E4374B90BC10}"/>
    <cellStyle name="40 % - Markeringsfarve3 2 3 3 8 2" xfId="16450" xr:uid="{B9FE230F-A94B-4D9C-8D1F-7FA3E9629159}"/>
    <cellStyle name="40 % - Markeringsfarve3 2 3 3 9" xfId="6183" xr:uid="{FCC6A503-34BE-4100-BF04-CB624C70000D}"/>
    <cellStyle name="40 % - Markeringsfarve3 2 3 3 9 2" xfId="16451" xr:uid="{F0FAB009-829F-43C0-B64A-0C0018D9BED3}"/>
    <cellStyle name="40 % - Markeringsfarve3 2 3 4" xfId="6184" xr:uid="{C3394ADE-7C95-400B-B4B4-7C91B7E7D192}"/>
    <cellStyle name="40 % - Markeringsfarve3 2 3 4 2" xfId="6185" xr:uid="{51001D29-D916-4153-AA99-F8E1D5ABA94D}"/>
    <cellStyle name="40 % - Markeringsfarve3 2 3 4 2 2" xfId="16453" xr:uid="{5F53C673-E831-4CEC-A65C-3CE4BE1BEFF9}"/>
    <cellStyle name="40 % - Markeringsfarve3 2 3 4 3" xfId="6186" xr:uid="{5C0E8AAD-B2BA-43C9-AC5F-A6D29FD40BDA}"/>
    <cellStyle name="40 % - Markeringsfarve3 2 3 4 3 2" xfId="16454" xr:uid="{8312930A-47F5-4B7E-8405-4006413E9253}"/>
    <cellStyle name="40 % - Markeringsfarve3 2 3 4 4" xfId="6187" xr:uid="{3513833A-FEB8-4A4A-916D-DD978AAAAA08}"/>
    <cellStyle name="40 % - Markeringsfarve3 2 3 4 4 2" xfId="16455" xr:uid="{65530666-4567-4D00-A858-BEACF1CB8EA9}"/>
    <cellStyle name="40 % - Markeringsfarve3 2 3 4 5" xfId="6188" xr:uid="{B3D850A6-88E1-419B-B7EE-B9AB998379BD}"/>
    <cellStyle name="40 % - Markeringsfarve3 2 3 4 5 2" xfId="16456" xr:uid="{91C8EF8C-05F2-4E0E-BD7B-A99E2D60EA68}"/>
    <cellStyle name="40 % - Markeringsfarve3 2 3 4 6" xfId="6189" xr:uid="{CA7D5F54-3D25-4253-8C34-87CB7945CC98}"/>
    <cellStyle name="40 % - Markeringsfarve3 2 3 4 6 2" xfId="16457" xr:uid="{1F267C6A-753C-45FA-B917-A14D73C823CC}"/>
    <cellStyle name="40 % - Markeringsfarve3 2 3 4 7" xfId="16452" xr:uid="{C4942911-D833-434A-B250-CE62FF9FC6D9}"/>
    <cellStyle name="40 % - Markeringsfarve3 2 3 5" xfId="6190" xr:uid="{3D8D6FEF-A055-4942-8627-518E2AE7001F}"/>
    <cellStyle name="40 % - Markeringsfarve3 2 3 5 2" xfId="6191" xr:uid="{DDDDB42A-4FD3-4C31-9CFE-E574E83FA6FB}"/>
    <cellStyle name="40 % - Markeringsfarve3 2 3 5 2 2" xfId="16459" xr:uid="{377C3FCD-5CE2-4D76-B854-4C420CB4F57C}"/>
    <cellStyle name="40 % - Markeringsfarve3 2 3 5 3" xfId="6192" xr:uid="{AEA8D105-695F-44E4-859F-EF8DE9ABA724}"/>
    <cellStyle name="40 % - Markeringsfarve3 2 3 5 3 2" xfId="16460" xr:uid="{923AD524-F9B7-4A47-8C0C-97D5C61E90BF}"/>
    <cellStyle name="40 % - Markeringsfarve3 2 3 5 4" xfId="6193" xr:uid="{EABFFF3E-81A0-4127-81DB-F8E19F954DA9}"/>
    <cellStyle name="40 % - Markeringsfarve3 2 3 5 4 2" xfId="16461" xr:uid="{8D5EECAD-4F71-470B-978C-AAC307C7E2A3}"/>
    <cellStyle name="40 % - Markeringsfarve3 2 3 5 5" xfId="6194" xr:uid="{0D88CDCD-B259-400A-AF6F-817CB4291ECF}"/>
    <cellStyle name="40 % - Markeringsfarve3 2 3 5 5 2" xfId="16462" xr:uid="{481EFEFB-12CC-4FD0-B143-36425EC98C30}"/>
    <cellStyle name="40 % - Markeringsfarve3 2 3 5 6" xfId="6195" xr:uid="{33747A7F-37E4-47E5-BF3F-87984AB9433E}"/>
    <cellStyle name="40 % - Markeringsfarve3 2 3 5 6 2" xfId="16463" xr:uid="{F7E0CD1E-B477-4121-9BF2-0FA7CA71ED1D}"/>
    <cellStyle name="40 % - Markeringsfarve3 2 3 5 7" xfId="16458" xr:uid="{1BDC3787-D60C-464B-BB06-B24B8A9C4C7F}"/>
    <cellStyle name="40 % - Markeringsfarve3 2 3 6" xfId="6196" xr:uid="{34251A9E-5A8C-403B-94A4-AF5271973F3E}"/>
    <cellStyle name="40 % - Markeringsfarve3 2 3 6 2" xfId="6197" xr:uid="{41E84AB6-DED6-46B8-A991-8AECD559B0E2}"/>
    <cellStyle name="40 % - Markeringsfarve3 2 3 6 2 2" xfId="16465" xr:uid="{0FBF8E5E-4A61-423C-96B0-B3FA602CFD74}"/>
    <cellStyle name="40 % - Markeringsfarve3 2 3 6 3" xfId="6198" xr:uid="{3FF47C71-4722-47B6-9225-A7C2065A6FE5}"/>
    <cellStyle name="40 % - Markeringsfarve3 2 3 6 3 2" xfId="16466" xr:uid="{AED164B2-928D-4FE4-B814-257B0E63DA5E}"/>
    <cellStyle name="40 % - Markeringsfarve3 2 3 6 4" xfId="6199" xr:uid="{3FD2B751-D0B7-4B6B-BB98-0E95E9509CE3}"/>
    <cellStyle name="40 % - Markeringsfarve3 2 3 6 4 2" xfId="16467" xr:uid="{B7359834-D57B-46CE-A8F4-7126A20665E5}"/>
    <cellStyle name="40 % - Markeringsfarve3 2 3 6 5" xfId="6200" xr:uid="{BD0E1EC7-B8E2-4609-9C57-7722413BF0C3}"/>
    <cellStyle name="40 % - Markeringsfarve3 2 3 6 5 2" xfId="16468" xr:uid="{CFE95681-50D4-4402-8A60-08E73F1E4988}"/>
    <cellStyle name="40 % - Markeringsfarve3 2 3 6 6" xfId="6201" xr:uid="{343F99FB-9236-4C40-8BEB-27215A299783}"/>
    <cellStyle name="40 % - Markeringsfarve3 2 3 6 6 2" xfId="16469" xr:uid="{42FC8FFC-119A-4050-A018-91DD2FE7340A}"/>
    <cellStyle name="40 % - Markeringsfarve3 2 3 6 7" xfId="16464" xr:uid="{2758D7BA-F393-4EF3-8EAF-F26ADEDA18B1}"/>
    <cellStyle name="40 % - Markeringsfarve3 2 3 7" xfId="6202" xr:uid="{9E6231A3-D989-4DE1-B2B8-0EF0448B4DB3}"/>
    <cellStyle name="40 % - Markeringsfarve3 2 3 7 2" xfId="6203" xr:uid="{324FFC52-86A0-4627-AF3E-DD8AF1C57A9D}"/>
    <cellStyle name="40 % - Markeringsfarve3 2 3 7 2 2" xfId="16471" xr:uid="{8E7E69F3-3087-4CF3-9B63-B727729990CA}"/>
    <cellStyle name="40 % - Markeringsfarve3 2 3 7 3" xfId="6204" xr:uid="{4090157C-764F-4364-AF2A-7F0A24DC0792}"/>
    <cellStyle name="40 % - Markeringsfarve3 2 3 7 3 2" xfId="16472" xr:uid="{C7A27EF6-5FE1-4E3E-AF8D-25358FA4E9F9}"/>
    <cellStyle name="40 % - Markeringsfarve3 2 3 7 4" xfId="6205" xr:uid="{2570AE64-C174-4C2D-91EF-D85855E1E394}"/>
    <cellStyle name="40 % - Markeringsfarve3 2 3 7 4 2" xfId="16473" xr:uid="{83E0851E-AFFD-4D21-A000-AFFEE2219402}"/>
    <cellStyle name="40 % - Markeringsfarve3 2 3 7 5" xfId="6206" xr:uid="{C96FACBF-FD2C-4F30-B55B-F3A034E09F67}"/>
    <cellStyle name="40 % - Markeringsfarve3 2 3 7 5 2" xfId="16474" xr:uid="{0A730CB4-EE4F-44F9-8EB8-64C20A065D72}"/>
    <cellStyle name="40 % - Markeringsfarve3 2 3 7 6" xfId="6207" xr:uid="{128C4C49-E315-4105-8577-45A6F823BB79}"/>
    <cellStyle name="40 % - Markeringsfarve3 2 3 7 6 2" xfId="16475" xr:uid="{0855B6F5-B2F8-4DB3-AFDA-E3A1C618746B}"/>
    <cellStyle name="40 % - Markeringsfarve3 2 3 7 7" xfId="16470" xr:uid="{AE07783D-5BFC-432F-BF6B-61BE0D95A32E}"/>
    <cellStyle name="40 % - Markeringsfarve3 2 3 8" xfId="6208" xr:uid="{67EE6F70-6EF6-4EA4-B093-C5C228DE2E20}"/>
    <cellStyle name="40 % - Markeringsfarve3 2 3 8 2" xfId="16476" xr:uid="{1A281C17-65EF-4351-864A-D92DAE4317D8}"/>
    <cellStyle name="40 % - Markeringsfarve3 2 3 9" xfId="6209" xr:uid="{07D1B48D-31F6-4811-BCF2-889815A4C213}"/>
    <cellStyle name="40 % - Markeringsfarve3 2 3 9 2" xfId="16477" xr:uid="{6AFD72F7-068A-41CD-9D85-8DD711DAFDB2}"/>
    <cellStyle name="40 % - Markeringsfarve3 2 4" xfId="6210" xr:uid="{4ECF2E37-F6DB-445C-A8AC-0573A61A03F6}"/>
    <cellStyle name="40 % - Markeringsfarve3 2 4 10" xfId="6211" xr:uid="{84433641-AD85-41AE-B17D-3D4D45C00E4E}"/>
    <cellStyle name="40 % - Markeringsfarve3 2 4 10 2" xfId="16479" xr:uid="{DE8F8127-2150-4147-9868-5FF4C0E348FB}"/>
    <cellStyle name="40 % - Markeringsfarve3 2 4 11" xfId="6212" xr:uid="{1E52517B-C390-4A6D-90A8-CEB584BF2462}"/>
    <cellStyle name="40 % - Markeringsfarve3 2 4 11 2" xfId="16480" xr:uid="{D1738884-B845-4612-A237-979198607530}"/>
    <cellStyle name="40 % - Markeringsfarve3 2 4 12" xfId="16478" xr:uid="{4464627D-ABC9-44E9-8596-ABE4DCF213AE}"/>
    <cellStyle name="40 % - Markeringsfarve3 2 4 2" xfId="6213" xr:uid="{24C41EC8-8800-4F7A-BC7F-0E8A4D4CF48C}"/>
    <cellStyle name="40 % - Markeringsfarve3 2 4 2 10" xfId="6214" xr:uid="{C9BE0826-F49D-4079-BF4A-A59410F79EBF}"/>
    <cellStyle name="40 % - Markeringsfarve3 2 4 2 10 2" xfId="16482" xr:uid="{BDB3672E-3844-4CD1-8945-F24EE7FF0B88}"/>
    <cellStyle name="40 % - Markeringsfarve3 2 4 2 11" xfId="16481" xr:uid="{E7AF56F9-03DA-463B-ADAE-F7C9B41A8B3C}"/>
    <cellStyle name="40 % - Markeringsfarve3 2 4 2 2" xfId="6215" xr:uid="{B4BBC61E-09C5-4359-8904-503AD554FE15}"/>
    <cellStyle name="40 % - Markeringsfarve3 2 4 2 2 10" xfId="16483" xr:uid="{4A1274C6-8AB9-4EF1-B2A1-9A355572F883}"/>
    <cellStyle name="40 % - Markeringsfarve3 2 4 2 2 2" xfId="6216" xr:uid="{DE15F64C-DF96-4AC9-B33E-AD67FFC5A914}"/>
    <cellStyle name="40 % - Markeringsfarve3 2 4 2 2 2 2" xfId="6217" xr:uid="{CBD4C508-5B76-4C52-8776-DF6E4E99D0A2}"/>
    <cellStyle name="40 % - Markeringsfarve3 2 4 2 2 2 2 2" xfId="16485" xr:uid="{6A62EDF5-AFED-4A36-9A14-CA7FEE18EB88}"/>
    <cellStyle name="40 % - Markeringsfarve3 2 4 2 2 2 3" xfId="6218" xr:uid="{9550AA95-87B1-45CF-B218-47B30CF8D711}"/>
    <cellStyle name="40 % - Markeringsfarve3 2 4 2 2 2 3 2" xfId="16486" xr:uid="{1CFCC34B-666F-4493-8FEF-95320064B747}"/>
    <cellStyle name="40 % - Markeringsfarve3 2 4 2 2 2 4" xfId="6219" xr:uid="{70A37807-C397-40FB-AFF5-73C598F6D61A}"/>
    <cellStyle name="40 % - Markeringsfarve3 2 4 2 2 2 4 2" xfId="16487" xr:uid="{78A552D3-452F-48AD-8E9D-AFDE3EF5F4B4}"/>
    <cellStyle name="40 % - Markeringsfarve3 2 4 2 2 2 5" xfId="6220" xr:uid="{E552B4EF-428B-42C7-9D40-8415CD446926}"/>
    <cellStyle name="40 % - Markeringsfarve3 2 4 2 2 2 5 2" xfId="16488" xr:uid="{B54EA34D-2ADA-4D52-989E-7D7631E5C9C0}"/>
    <cellStyle name="40 % - Markeringsfarve3 2 4 2 2 2 6" xfId="6221" xr:uid="{9B469E3A-B1A3-4848-A1C3-B6609A82A4C9}"/>
    <cellStyle name="40 % - Markeringsfarve3 2 4 2 2 2 6 2" xfId="16489" xr:uid="{4FB09A6B-29E2-4DD4-8BC0-C216E0218AB7}"/>
    <cellStyle name="40 % - Markeringsfarve3 2 4 2 2 2 7" xfId="16484" xr:uid="{D9FFAADC-373A-4160-A8F0-BBD8F712F67D}"/>
    <cellStyle name="40 % - Markeringsfarve3 2 4 2 2 3" xfId="6222" xr:uid="{406F02A9-7AD9-4F97-9107-DD15643BFE9C}"/>
    <cellStyle name="40 % - Markeringsfarve3 2 4 2 2 3 2" xfId="6223" xr:uid="{86B96570-5785-4EDD-A645-9229B676C4E3}"/>
    <cellStyle name="40 % - Markeringsfarve3 2 4 2 2 3 2 2" xfId="16491" xr:uid="{9A929314-25A7-4693-B30B-F6A70099F180}"/>
    <cellStyle name="40 % - Markeringsfarve3 2 4 2 2 3 3" xfId="6224" xr:uid="{256CF7CB-4714-44E8-A0DB-68944117DEC6}"/>
    <cellStyle name="40 % - Markeringsfarve3 2 4 2 2 3 3 2" xfId="16492" xr:uid="{35BA3E9B-F8BA-4F8B-B251-46DF0DCC6998}"/>
    <cellStyle name="40 % - Markeringsfarve3 2 4 2 2 3 4" xfId="6225" xr:uid="{7B2E0781-7DF8-4A31-9051-1EDAE82AB4DA}"/>
    <cellStyle name="40 % - Markeringsfarve3 2 4 2 2 3 4 2" xfId="16493" xr:uid="{A54AE246-6D72-4FB5-ADBD-F478EF1B0F36}"/>
    <cellStyle name="40 % - Markeringsfarve3 2 4 2 2 3 5" xfId="6226" xr:uid="{7E98E06A-F023-447D-83DA-A47E02788613}"/>
    <cellStyle name="40 % - Markeringsfarve3 2 4 2 2 3 5 2" xfId="16494" xr:uid="{F1DA4A76-06E3-4923-9635-DA6D93B0FDB7}"/>
    <cellStyle name="40 % - Markeringsfarve3 2 4 2 2 3 6" xfId="6227" xr:uid="{DF3E6CFA-F312-4768-BEF4-186451803B79}"/>
    <cellStyle name="40 % - Markeringsfarve3 2 4 2 2 3 6 2" xfId="16495" xr:uid="{FA07297F-6BBB-4F19-8178-08EB90F422D5}"/>
    <cellStyle name="40 % - Markeringsfarve3 2 4 2 2 3 7" xfId="16490" xr:uid="{929054AA-C544-451A-A7BF-849CE6AC5161}"/>
    <cellStyle name="40 % - Markeringsfarve3 2 4 2 2 4" xfId="6228" xr:uid="{9197DD38-07D1-426D-AD81-763283686A0A}"/>
    <cellStyle name="40 % - Markeringsfarve3 2 4 2 2 4 2" xfId="6229" xr:uid="{131F9CD3-951F-465C-A6EA-78A8A99E780A}"/>
    <cellStyle name="40 % - Markeringsfarve3 2 4 2 2 4 2 2" xfId="16497" xr:uid="{3EBEC928-DB9F-4CE9-BD7B-14CFE604D61A}"/>
    <cellStyle name="40 % - Markeringsfarve3 2 4 2 2 4 3" xfId="6230" xr:uid="{8616BCD2-DC94-42E2-BC98-92C4C8FF2ED6}"/>
    <cellStyle name="40 % - Markeringsfarve3 2 4 2 2 4 3 2" xfId="16498" xr:uid="{48976BF0-6738-448C-AC81-8421FBC3A7E8}"/>
    <cellStyle name="40 % - Markeringsfarve3 2 4 2 2 4 4" xfId="6231" xr:uid="{BE380DDB-8C42-4B80-8113-66B9016F00C9}"/>
    <cellStyle name="40 % - Markeringsfarve3 2 4 2 2 4 4 2" xfId="16499" xr:uid="{1590FD78-B50D-4520-B3DF-71840BFE7D6D}"/>
    <cellStyle name="40 % - Markeringsfarve3 2 4 2 2 4 5" xfId="6232" xr:uid="{4D48846D-546D-4AC7-A94E-C65D59F21D6A}"/>
    <cellStyle name="40 % - Markeringsfarve3 2 4 2 2 4 5 2" xfId="16500" xr:uid="{2FAF3EC6-07D5-4347-9181-12ADEC65FAFC}"/>
    <cellStyle name="40 % - Markeringsfarve3 2 4 2 2 4 6" xfId="6233" xr:uid="{AC3A66C8-AC21-451B-9573-317B0F1307BA}"/>
    <cellStyle name="40 % - Markeringsfarve3 2 4 2 2 4 6 2" xfId="16501" xr:uid="{5E45915B-0106-4D35-9679-4F649D958F71}"/>
    <cellStyle name="40 % - Markeringsfarve3 2 4 2 2 4 7" xfId="16496" xr:uid="{CAC4ED23-7A17-4264-8954-FFF2DDD5E5A2}"/>
    <cellStyle name="40 % - Markeringsfarve3 2 4 2 2 5" xfId="6234" xr:uid="{446D18B0-F3F0-48AD-8E0B-44A19C68BB7F}"/>
    <cellStyle name="40 % - Markeringsfarve3 2 4 2 2 5 2" xfId="16502" xr:uid="{B0E2D6B3-4E26-4539-BC0A-704B280607D9}"/>
    <cellStyle name="40 % - Markeringsfarve3 2 4 2 2 6" xfId="6235" xr:uid="{85CF0D30-5E56-4DAE-A9F8-C1E86F1B2629}"/>
    <cellStyle name="40 % - Markeringsfarve3 2 4 2 2 6 2" xfId="16503" xr:uid="{2722C715-7758-49A5-9618-E88F3BB420D0}"/>
    <cellStyle name="40 % - Markeringsfarve3 2 4 2 2 7" xfId="6236" xr:uid="{95210FDE-89E0-4F38-A47A-B74EC4816EE6}"/>
    <cellStyle name="40 % - Markeringsfarve3 2 4 2 2 7 2" xfId="16504" xr:uid="{67AC6888-449C-46D6-BB1D-B4580E04FCC9}"/>
    <cellStyle name="40 % - Markeringsfarve3 2 4 2 2 8" xfId="6237" xr:uid="{DF95B3B1-61C1-4217-8E2A-25638F07705B}"/>
    <cellStyle name="40 % - Markeringsfarve3 2 4 2 2 8 2" xfId="16505" xr:uid="{22F2329F-FC43-46C6-8E90-DB8FA0502194}"/>
    <cellStyle name="40 % - Markeringsfarve3 2 4 2 2 9" xfId="6238" xr:uid="{78ABE131-D89B-4C90-AF6E-D785EF6815F1}"/>
    <cellStyle name="40 % - Markeringsfarve3 2 4 2 2 9 2" xfId="16506" xr:uid="{42E5C613-E24A-4F58-9C3F-6B5ADFFE7AEC}"/>
    <cellStyle name="40 % - Markeringsfarve3 2 4 2 3" xfId="6239" xr:uid="{43DF8B41-35BD-4D67-8607-74C4D979B716}"/>
    <cellStyle name="40 % - Markeringsfarve3 2 4 2 3 2" xfId="6240" xr:uid="{59F4301B-4397-4145-A110-9DA7F4074C36}"/>
    <cellStyle name="40 % - Markeringsfarve3 2 4 2 3 2 2" xfId="16508" xr:uid="{72C1DFFC-BAD4-48CD-9D68-91E5F91D51FD}"/>
    <cellStyle name="40 % - Markeringsfarve3 2 4 2 3 3" xfId="6241" xr:uid="{CD319D04-EFDA-4325-87D3-1FA57A4A2F48}"/>
    <cellStyle name="40 % - Markeringsfarve3 2 4 2 3 3 2" xfId="16509" xr:uid="{2AED07DA-C2CF-4F65-BA0A-8C025AAFA844}"/>
    <cellStyle name="40 % - Markeringsfarve3 2 4 2 3 4" xfId="6242" xr:uid="{E5E2CCDA-B227-4B83-AB9C-5F6465868F03}"/>
    <cellStyle name="40 % - Markeringsfarve3 2 4 2 3 4 2" xfId="16510" xr:uid="{206AF30B-FD1D-4098-9EC6-AAB97227169B}"/>
    <cellStyle name="40 % - Markeringsfarve3 2 4 2 3 5" xfId="6243" xr:uid="{24EF7F91-BE85-4DC2-91F4-668D2841137C}"/>
    <cellStyle name="40 % - Markeringsfarve3 2 4 2 3 5 2" xfId="16511" xr:uid="{6443DAC4-3470-45FA-BB52-9426126FA8D4}"/>
    <cellStyle name="40 % - Markeringsfarve3 2 4 2 3 6" xfId="6244" xr:uid="{37A907D1-276D-4E09-9337-D4C54FF4257D}"/>
    <cellStyle name="40 % - Markeringsfarve3 2 4 2 3 6 2" xfId="16512" xr:uid="{C987F7F7-03D4-48DF-8C1A-1C84783F7E06}"/>
    <cellStyle name="40 % - Markeringsfarve3 2 4 2 3 7" xfId="16507" xr:uid="{4BBE83FB-96F4-4825-8929-252F98E9A572}"/>
    <cellStyle name="40 % - Markeringsfarve3 2 4 2 4" xfId="6245" xr:uid="{084DE3F7-6733-4D12-A967-4040C5CD277F}"/>
    <cellStyle name="40 % - Markeringsfarve3 2 4 2 4 2" xfId="6246" xr:uid="{6CC8EA5A-EB37-4AF1-B94A-23196CE715A2}"/>
    <cellStyle name="40 % - Markeringsfarve3 2 4 2 4 2 2" xfId="16514" xr:uid="{5E2EEA18-A22C-4BD6-A966-C3DFE1906845}"/>
    <cellStyle name="40 % - Markeringsfarve3 2 4 2 4 3" xfId="6247" xr:uid="{0F359AF3-821E-4DEC-B2A3-B31083BC083C}"/>
    <cellStyle name="40 % - Markeringsfarve3 2 4 2 4 3 2" xfId="16515" xr:uid="{7B05AB25-DEE4-4DE7-A473-330A29D0A0F0}"/>
    <cellStyle name="40 % - Markeringsfarve3 2 4 2 4 4" xfId="6248" xr:uid="{C9B9EFF6-691F-446E-A870-EA4AF59A7214}"/>
    <cellStyle name="40 % - Markeringsfarve3 2 4 2 4 4 2" xfId="16516" xr:uid="{217507F3-2E39-439A-9FC1-090AF9C2A1E7}"/>
    <cellStyle name="40 % - Markeringsfarve3 2 4 2 4 5" xfId="6249" xr:uid="{B5FEC5DF-2B0B-4B3B-AAE8-D27B846F8727}"/>
    <cellStyle name="40 % - Markeringsfarve3 2 4 2 4 5 2" xfId="16517" xr:uid="{BBDAEBC4-484C-4ABA-9CD6-9860047E9FD7}"/>
    <cellStyle name="40 % - Markeringsfarve3 2 4 2 4 6" xfId="6250" xr:uid="{90F9F2D9-EC8F-4741-9BC3-3C8D03B89944}"/>
    <cellStyle name="40 % - Markeringsfarve3 2 4 2 4 6 2" xfId="16518" xr:uid="{92D02E74-20BA-4AC2-B976-74F017B6851A}"/>
    <cellStyle name="40 % - Markeringsfarve3 2 4 2 4 7" xfId="16513" xr:uid="{20411049-3914-499D-8E3F-C0CDBA210BDC}"/>
    <cellStyle name="40 % - Markeringsfarve3 2 4 2 5" xfId="6251" xr:uid="{B840EEEE-3C81-4E45-BFFD-1D4296C1A28A}"/>
    <cellStyle name="40 % - Markeringsfarve3 2 4 2 5 2" xfId="6252" xr:uid="{CD84D391-1545-4EE4-827E-95F0D9FCD6BB}"/>
    <cellStyle name="40 % - Markeringsfarve3 2 4 2 5 2 2" xfId="16520" xr:uid="{A22E211E-678E-4F6E-AE44-5E7B542836A5}"/>
    <cellStyle name="40 % - Markeringsfarve3 2 4 2 5 3" xfId="6253" xr:uid="{21113EDA-8543-4BF3-BA28-21141E1D36F5}"/>
    <cellStyle name="40 % - Markeringsfarve3 2 4 2 5 3 2" xfId="16521" xr:uid="{F6DED0DF-E9A4-46FF-B909-C59633B87A31}"/>
    <cellStyle name="40 % - Markeringsfarve3 2 4 2 5 4" xfId="6254" xr:uid="{CC3271C9-A3CF-430E-A0BC-6C7ECD7699BB}"/>
    <cellStyle name="40 % - Markeringsfarve3 2 4 2 5 4 2" xfId="16522" xr:uid="{E22426F8-C782-4EAC-B1F3-E0326054D8A1}"/>
    <cellStyle name="40 % - Markeringsfarve3 2 4 2 5 5" xfId="6255" xr:uid="{099BC509-ECB5-4D70-B5B2-4BE9EE43993A}"/>
    <cellStyle name="40 % - Markeringsfarve3 2 4 2 5 5 2" xfId="16523" xr:uid="{E334AC46-56D9-4CFD-A590-6E2675ED6676}"/>
    <cellStyle name="40 % - Markeringsfarve3 2 4 2 5 6" xfId="6256" xr:uid="{2BC308FA-FDF9-40F9-9F85-F989F5A78794}"/>
    <cellStyle name="40 % - Markeringsfarve3 2 4 2 5 6 2" xfId="16524" xr:uid="{EA3AFB22-2E6E-4A0E-ADCC-58A7C7F17A32}"/>
    <cellStyle name="40 % - Markeringsfarve3 2 4 2 5 7" xfId="16519" xr:uid="{F6153D39-0E35-48DC-8FE3-314361EAC9F6}"/>
    <cellStyle name="40 % - Markeringsfarve3 2 4 2 6" xfId="6257" xr:uid="{6E6C18DB-D3A9-4567-A44E-99FFB89B5D9E}"/>
    <cellStyle name="40 % - Markeringsfarve3 2 4 2 6 2" xfId="16525" xr:uid="{D1AD13CB-A7B7-4E4F-836A-01FFECBFA0F4}"/>
    <cellStyle name="40 % - Markeringsfarve3 2 4 2 7" xfId="6258" xr:uid="{451DEB22-56D8-4395-8EED-AA59AEA2D0B6}"/>
    <cellStyle name="40 % - Markeringsfarve3 2 4 2 7 2" xfId="16526" xr:uid="{BCEB57AF-9722-433D-9091-C28AC3E6604E}"/>
    <cellStyle name="40 % - Markeringsfarve3 2 4 2 8" xfId="6259" xr:uid="{CAB852A0-C472-4CD1-BE76-733CFDBC4610}"/>
    <cellStyle name="40 % - Markeringsfarve3 2 4 2 8 2" xfId="16527" xr:uid="{565820DC-CD83-44D2-AD0F-B40B7E727840}"/>
    <cellStyle name="40 % - Markeringsfarve3 2 4 2 9" xfId="6260" xr:uid="{100A1B73-2951-4DE0-8DD8-C6475787E12F}"/>
    <cellStyle name="40 % - Markeringsfarve3 2 4 2 9 2" xfId="16528" xr:uid="{D32B41DD-29D3-42EE-BCCF-AA1CCFB4CE35}"/>
    <cellStyle name="40 % - Markeringsfarve3 2 4 3" xfId="6261" xr:uid="{A68F0A56-B781-4107-BF66-E68B53AB1CC6}"/>
    <cellStyle name="40 % - Markeringsfarve3 2 4 3 10" xfId="16529" xr:uid="{30CC1C90-CF10-40A3-9906-F51CF204FDD0}"/>
    <cellStyle name="40 % - Markeringsfarve3 2 4 3 2" xfId="6262" xr:uid="{2C0A8AF5-370A-4465-AA3C-7140A6809F88}"/>
    <cellStyle name="40 % - Markeringsfarve3 2 4 3 2 2" xfId="6263" xr:uid="{3D67F1F9-DF46-46B1-B700-C60BAA3FB550}"/>
    <cellStyle name="40 % - Markeringsfarve3 2 4 3 2 2 2" xfId="16531" xr:uid="{E3ECB4BD-3D40-4D7C-8CC5-DE119F41958D}"/>
    <cellStyle name="40 % - Markeringsfarve3 2 4 3 2 3" xfId="6264" xr:uid="{487DFE3F-C49B-4E52-849B-C2FA2B5BAB2F}"/>
    <cellStyle name="40 % - Markeringsfarve3 2 4 3 2 3 2" xfId="16532" xr:uid="{35ACAE1B-2386-4ADE-8B8B-A1AC51BAB5ED}"/>
    <cellStyle name="40 % - Markeringsfarve3 2 4 3 2 4" xfId="6265" xr:uid="{B61EF848-A309-4350-967D-E8753C0959E0}"/>
    <cellStyle name="40 % - Markeringsfarve3 2 4 3 2 4 2" xfId="16533" xr:uid="{87179CFA-B57A-46A2-BC71-3B2CD2EF45CB}"/>
    <cellStyle name="40 % - Markeringsfarve3 2 4 3 2 5" xfId="6266" xr:uid="{E236440C-BB0A-476D-8FF3-E87C3D6E35A8}"/>
    <cellStyle name="40 % - Markeringsfarve3 2 4 3 2 5 2" xfId="16534" xr:uid="{378E9D17-EB51-44DB-982D-6D6912E75507}"/>
    <cellStyle name="40 % - Markeringsfarve3 2 4 3 2 6" xfId="6267" xr:uid="{A8FF0391-3981-4110-B4F6-6F2B4AE33900}"/>
    <cellStyle name="40 % - Markeringsfarve3 2 4 3 2 6 2" xfId="16535" xr:uid="{C6A1B92D-162E-4C7A-92D5-D2A7551656B2}"/>
    <cellStyle name="40 % - Markeringsfarve3 2 4 3 2 7" xfId="16530" xr:uid="{A15568EF-7555-4F93-993E-F38247606256}"/>
    <cellStyle name="40 % - Markeringsfarve3 2 4 3 3" xfId="6268" xr:uid="{E5C5FB4E-9910-4F8C-9271-5A6095677C1F}"/>
    <cellStyle name="40 % - Markeringsfarve3 2 4 3 3 2" xfId="6269" xr:uid="{E2B22E46-CB0F-476D-9855-0C1E0280FFAE}"/>
    <cellStyle name="40 % - Markeringsfarve3 2 4 3 3 2 2" xfId="16537" xr:uid="{0211AD82-4080-4786-AA4D-AB9769ADF218}"/>
    <cellStyle name="40 % - Markeringsfarve3 2 4 3 3 3" xfId="6270" xr:uid="{F8F9F376-7E53-44C9-A563-A254D8D79286}"/>
    <cellStyle name="40 % - Markeringsfarve3 2 4 3 3 3 2" xfId="16538" xr:uid="{A1940C33-5A2E-4773-9771-A3D15B7335DA}"/>
    <cellStyle name="40 % - Markeringsfarve3 2 4 3 3 4" xfId="6271" xr:uid="{A72BFA1F-315C-4CF1-A37F-6E4A0C2C073A}"/>
    <cellStyle name="40 % - Markeringsfarve3 2 4 3 3 4 2" xfId="16539" xr:uid="{B136AAD0-8EC7-4630-B335-6B6452EC6876}"/>
    <cellStyle name="40 % - Markeringsfarve3 2 4 3 3 5" xfId="6272" xr:uid="{2C4FC470-EEFC-4905-B7A9-D000776F6A46}"/>
    <cellStyle name="40 % - Markeringsfarve3 2 4 3 3 5 2" xfId="16540" xr:uid="{8A84A446-562D-4591-9C04-D563BAEF218E}"/>
    <cellStyle name="40 % - Markeringsfarve3 2 4 3 3 6" xfId="6273" xr:uid="{44C1818E-C10C-4ACB-8A82-89BAD6EB87F3}"/>
    <cellStyle name="40 % - Markeringsfarve3 2 4 3 3 6 2" xfId="16541" xr:uid="{57128750-2F8B-47B6-A1BD-7C4FB77DA422}"/>
    <cellStyle name="40 % - Markeringsfarve3 2 4 3 3 7" xfId="16536" xr:uid="{A493903D-D170-44BA-BDED-F8AB5E4FAE76}"/>
    <cellStyle name="40 % - Markeringsfarve3 2 4 3 4" xfId="6274" xr:uid="{4873C3AC-31DA-4CA2-9F64-8993C53C12CB}"/>
    <cellStyle name="40 % - Markeringsfarve3 2 4 3 4 2" xfId="6275" xr:uid="{3A7F0EA1-E110-4997-BADE-51951F3360DB}"/>
    <cellStyle name="40 % - Markeringsfarve3 2 4 3 4 2 2" xfId="16543" xr:uid="{227B138B-85E4-42D6-81E9-69A263340D6D}"/>
    <cellStyle name="40 % - Markeringsfarve3 2 4 3 4 3" xfId="6276" xr:uid="{9D5D91C8-EC12-4FE9-B083-633265E11F3A}"/>
    <cellStyle name="40 % - Markeringsfarve3 2 4 3 4 3 2" xfId="16544" xr:uid="{08573C85-2689-4528-AC72-8CDC2967D8F6}"/>
    <cellStyle name="40 % - Markeringsfarve3 2 4 3 4 4" xfId="6277" xr:uid="{4359D4F1-ACF8-472E-AE0C-0A3088301000}"/>
    <cellStyle name="40 % - Markeringsfarve3 2 4 3 4 4 2" xfId="16545" xr:uid="{078ECD51-EC47-4E77-A645-1DB81002F453}"/>
    <cellStyle name="40 % - Markeringsfarve3 2 4 3 4 5" xfId="6278" xr:uid="{8243FD43-DC48-44C9-9BD0-33167EB47B47}"/>
    <cellStyle name="40 % - Markeringsfarve3 2 4 3 4 5 2" xfId="16546" xr:uid="{946632CC-19A1-4BD4-9411-59B0485AF29B}"/>
    <cellStyle name="40 % - Markeringsfarve3 2 4 3 4 6" xfId="6279" xr:uid="{AED00FC6-B125-4437-987D-90FE5194B8C1}"/>
    <cellStyle name="40 % - Markeringsfarve3 2 4 3 4 6 2" xfId="16547" xr:uid="{3D2375C2-AA1C-45DE-91CC-CFBFB260701D}"/>
    <cellStyle name="40 % - Markeringsfarve3 2 4 3 4 7" xfId="16542" xr:uid="{FDEC4698-D186-4764-8930-BEE5DC9334B9}"/>
    <cellStyle name="40 % - Markeringsfarve3 2 4 3 5" xfId="6280" xr:uid="{94A38A74-719D-48D9-B8F6-E2022974A6AA}"/>
    <cellStyle name="40 % - Markeringsfarve3 2 4 3 5 2" xfId="16548" xr:uid="{A3A2EA8C-4FF0-47C5-8338-3B5F3442540A}"/>
    <cellStyle name="40 % - Markeringsfarve3 2 4 3 6" xfId="6281" xr:uid="{1CCF2D68-3AAA-4075-8978-F1C1E5AF2F3F}"/>
    <cellStyle name="40 % - Markeringsfarve3 2 4 3 6 2" xfId="16549" xr:uid="{CD54E0B5-B378-4ED9-B6AE-0B5EE554D9B1}"/>
    <cellStyle name="40 % - Markeringsfarve3 2 4 3 7" xfId="6282" xr:uid="{98A754DC-31AA-43DD-8C25-A1873FB1B4DC}"/>
    <cellStyle name="40 % - Markeringsfarve3 2 4 3 7 2" xfId="16550" xr:uid="{68CA348D-7EB0-4D48-8230-7B7B94B9534F}"/>
    <cellStyle name="40 % - Markeringsfarve3 2 4 3 8" xfId="6283" xr:uid="{D20290DD-94C5-437D-A7F3-4B0CE6625C3A}"/>
    <cellStyle name="40 % - Markeringsfarve3 2 4 3 8 2" xfId="16551" xr:uid="{1C7DFF1C-C5DF-4B3D-82DF-91711087F53F}"/>
    <cellStyle name="40 % - Markeringsfarve3 2 4 3 9" xfId="6284" xr:uid="{E9CA2F1B-CD66-4DFA-BCA8-F30EC154973D}"/>
    <cellStyle name="40 % - Markeringsfarve3 2 4 3 9 2" xfId="16552" xr:uid="{6FE12BB1-FED9-42C6-9392-50627B2A9D6A}"/>
    <cellStyle name="40 % - Markeringsfarve3 2 4 4" xfId="6285" xr:uid="{15483942-A685-40A3-BDFD-018CB942E89C}"/>
    <cellStyle name="40 % - Markeringsfarve3 2 4 4 2" xfId="6286" xr:uid="{2246CC74-E512-4B18-BD00-6ED054E24C36}"/>
    <cellStyle name="40 % - Markeringsfarve3 2 4 4 2 2" xfId="16554" xr:uid="{C1C9D553-C294-41F6-BD65-6DEE15910877}"/>
    <cellStyle name="40 % - Markeringsfarve3 2 4 4 3" xfId="6287" xr:uid="{FDCECC00-DA68-4683-8C81-37131335BD23}"/>
    <cellStyle name="40 % - Markeringsfarve3 2 4 4 3 2" xfId="16555" xr:uid="{B19FA829-0824-4CB5-952E-AE32633186A3}"/>
    <cellStyle name="40 % - Markeringsfarve3 2 4 4 4" xfId="6288" xr:uid="{6334A2A2-8D7B-4713-A659-DEF66F98BD4A}"/>
    <cellStyle name="40 % - Markeringsfarve3 2 4 4 4 2" xfId="16556" xr:uid="{BCE567AF-9B7C-409B-A2E5-F6175FE901F7}"/>
    <cellStyle name="40 % - Markeringsfarve3 2 4 4 5" xfId="6289" xr:uid="{DC0BA362-D68C-46F0-B10E-36974F0F764A}"/>
    <cellStyle name="40 % - Markeringsfarve3 2 4 4 5 2" xfId="16557" xr:uid="{E470B65C-7C15-4B2D-8193-624732F1222A}"/>
    <cellStyle name="40 % - Markeringsfarve3 2 4 4 6" xfId="6290" xr:uid="{3C53D401-2693-414F-A2F2-F4499DEA1CF2}"/>
    <cellStyle name="40 % - Markeringsfarve3 2 4 4 6 2" xfId="16558" xr:uid="{9817FDF6-CE59-48D8-8470-0E6E9109471B}"/>
    <cellStyle name="40 % - Markeringsfarve3 2 4 4 7" xfId="16553" xr:uid="{FA728FA3-9481-4936-BF2F-A3A9F319E26A}"/>
    <cellStyle name="40 % - Markeringsfarve3 2 4 5" xfId="6291" xr:uid="{275B2C13-43BB-47BA-824D-F6DF7657B0EA}"/>
    <cellStyle name="40 % - Markeringsfarve3 2 4 5 2" xfId="6292" xr:uid="{0E4FF50F-F04B-4E15-8847-77181078C4BC}"/>
    <cellStyle name="40 % - Markeringsfarve3 2 4 5 2 2" xfId="16560" xr:uid="{C7ACB22F-BE76-4725-B535-A8385103B1AB}"/>
    <cellStyle name="40 % - Markeringsfarve3 2 4 5 3" xfId="6293" xr:uid="{46D0D5AB-E4BB-4771-9922-10347A98A2A8}"/>
    <cellStyle name="40 % - Markeringsfarve3 2 4 5 3 2" xfId="16561" xr:uid="{A57AA598-C31E-4A9A-838A-FD159A0E2C10}"/>
    <cellStyle name="40 % - Markeringsfarve3 2 4 5 4" xfId="6294" xr:uid="{582C109B-0549-474D-A70F-F7CEC220CDC7}"/>
    <cellStyle name="40 % - Markeringsfarve3 2 4 5 4 2" xfId="16562" xr:uid="{73B02FB4-298F-4377-B1B6-5A41858865AF}"/>
    <cellStyle name="40 % - Markeringsfarve3 2 4 5 5" xfId="6295" xr:uid="{2F85F0B9-3B56-4B04-979D-8601FAB4065C}"/>
    <cellStyle name="40 % - Markeringsfarve3 2 4 5 5 2" xfId="16563" xr:uid="{F2DB60D0-CC60-44F7-BF38-92D2B72D270D}"/>
    <cellStyle name="40 % - Markeringsfarve3 2 4 5 6" xfId="6296" xr:uid="{065DB200-BA59-49FD-8047-F699D219F928}"/>
    <cellStyle name="40 % - Markeringsfarve3 2 4 5 6 2" xfId="16564" xr:uid="{0AFB24E9-A80D-4F99-9540-8EAC4A80CCA5}"/>
    <cellStyle name="40 % - Markeringsfarve3 2 4 5 7" xfId="16559" xr:uid="{C885EFC8-3125-46D4-A98C-9435B56D597C}"/>
    <cellStyle name="40 % - Markeringsfarve3 2 4 6" xfId="6297" xr:uid="{C8AE7A5B-BFB3-47A0-AC67-192CA206617E}"/>
    <cellStyle name="40 % - Markeringsfarve3 2 4 6 2" xfId="6298" xr:uid="{B1CA7219-7BA6-41D1-B3C8-517BB6377FC2}"/>
    <cellStyle name="40 % - Markeringsfarve3 2 4 6 2 2" xfId="16566" xr:uid="{B8AAB5E6-A846-4F39-B97F-797E75EA2D2F}"/>
    <cellStyle name="40 % - Markeringsfarve3 2 4 6 3" xfId="6299" xr:uid="{86D14F29-F183-481F-A928-3CD1F0FF4744}"/>
    <cellStyle name="40 % - Markeringsfarve3 2 4 6 3 2" xfId="16567" xr:uid="{DC9436FA-4C6F-4194-93FB-3E184E47C370}"/>
    <cellStyle name="40 % - Markeringsfarve3 2 4 6 4" xfId="6300" xr:uid="{EC129E57-DF21-4838-946D-133E9C2CB460}"/>
    <cellStyle name="40 % - Markeringsfarve3 2 4 6 4 2" xfId="16568" xr:uid="{2244F63A-BF2D-4DC3-9C51-F197403C7570}"/>
    <cellStyle name="40 % - Markeringsfarve3 2 4 6 5" xfId="6301" xr:uid="{92B1393C-8A3C-4F78-B895-AAD75F9F0F00}"/>
    <cellStyle name="40 % - Markeringsfarve3 2 4 6 5 2" xfId="16569" xr:uid="{BB6FA739-9E88-4DF1-85CE-35B701E8138E}"/>
    <cellStyle name="40 % - Markeringsfarve3 2 4 6 6" xfId="6302" xr:uid="{30458BC2-D5DD-4C5E-9A3E-5499DE658B5A}"/>
    <cellStyle name="40 % - Markeringsfarve3 2 4 6 6 2" xfId="16570" xr:uid="{7493644B-4EB3-491C-9C1F-83E6795D56A9}"/>
    <cellStyle name="40 % - Markeringsfarve3 2 4 6 7" xfId="16565" xr:uid="{8FC82358-7065-4088-8237-4B23BD6B8045}"/>
    <cellStyle name="40 % - Markeringsfarve3 2 4 7" xfId="6303" xr:uid="{F1F933F7-5BE9-45FF-8586-CFA2AA9170DC}"/>
    <cellStyle name="40 % - Markeringsfarve3 2 4 7 2" xfId="16571" xr:uid="{9B3E6918-E67D-4416-A6B2-210F34290919}"/>
    <cellStyle name="40 % - Markeringsfarve3 2 4 8" xfId="6304" xr:uid="{9ABF97C1-B652-43D7-BC04-9B29D3F1C28B}"/>
    <cellStyle name="40 % - Markeringsfarve3 2 4 8 2" xfId="16572" xr:uid="{0BF997E7-0BF5-4374-A823-862C523CB115}"/>
    <cellStyle name="40 % - Markeringsfarve3 2 4 9" xfId="6305" xr:uid="{422EA1C3-700D-4C5F-A127-5358FCC2EDD0}"/>
    <cellStyle name="40 % - Markeringsfarve3 2 4 9 2" xfId="16573" xr:uid="{6132242A-C79F-4161-A449-AD54444688C9}"/>
    <cellStyle name="40 % - Markeringsfarve3 2 5" xfId="6306" xr:uid="{3AB7BB4D-249A-4C49-86CF-2340D253D105}"/>
    <cellStyle name="40 % - Markeringsfarve3 2 5 10" xfId="6307" xr:uid="{2FD4D2E6-EA54-4E86-A2AC-28C479705DE7}"/>
    <cellStyle name="40 % - Markeringsfarve3 2 5 10 2" xfId="16575" xr:uid="{BBC9519B-6688-42F0-B175-56B4D67FFF6B}"/>
    <cellStyle name="40 % - Markeringsfarve3 2 5 11" xfId="16574" xr:uid="{B96E0298-F7AC-4618-AEC8-F732FF4175BC}"/>
    <cellStyle name="40 % - Markeringsfarve3 2 5 2" xfId="6308" xr:uid="{FB158DB0-9CD4-4BA5-9036-3DC8C1266A7A}"/>
    <cellStyle name="40 % - Markeringsfarve3 2 5 2 10" xfId="16576" xr:uid="{28B2EB8C-3624-4C45-85C1-76E5192958DC}"/>
    <cellStyle name="40 % - Markeringsfarve3 2 5 2 2" xfId="6309" xr:uid="{A6AF8AA0-40C6-4519-9A4B-B752CA80BFC6}"/>
    <cellStyle name="40 % - Markeringsfarve3 2 5 2 2 2" xfId="6310" xr:uid="{9D138BE9-9745-4028-B132-104BDAC308F6}"/>
    <cellStyle name="40 % - Markeringsfarve3 2 5 2 2 2 2" xfId="16578" xr:uid="{EEFEFF72-FAF7-41FF-8912-501380469F20}"/>
    <cellStyle name="40 % - Markeringsfarve3 2 5 2 2 3" xfId="6311" xr:uid="{A6B704BB-88DB-4F9A-9986-7F4B139236F2}"/>
    <cellStyle name="40 % - Markeringsfarve3 2 5 2 2 3 2" xfId="16579" xr:uid="{292E7DF1-6496-4018-BA9A-A244262A9DD5}"/>
    <cellStyle name="40 % - Markeringsfarve3 2 5 2 2 4" xfId="6312" xr:uid="{3BA15992-057A-46CF-8B9E-25B658C239FC}"/>
    <cellStyle name="40 % - Markeringsfarve3 2 5 2 2 4 2" xfId="16580" xr:uid="{02FBB089-06BB-498F-86F1-7AED0C9B8EE0}"/>
    <cellStyle name="40 % - Markeringsfarve3 2 5 2 2 5" xfId="6313" xr:uid="{D9CB1826-E58F-444A-A80F-4B9331DAC71C}"/>
    <cellStyle name="40 % - Markeringsfarve3 2 5 2 2 5 2" xfId="16581" xr:uid="{3A73961B-1B7B-48BC-AAB1-95614B2B34C7}"/>
    <cellStyle name="40 % - Markeringsfarve3 2 5 2 2 6" xfId="6314" xr:uid="{CEE5DBF0-BC14-4A28-9F81-7B98CB055BB1}"/>
    <cellStyle name="40 % - Markeringsfarve3 2 5 2 2 6 2" xfId="16582" xr:uid="{B8543C7E-316B-4603-9CFD-096FA287B2F7}"/>
    <cellStyle name="40 % - Markeringsfarve3 2 5 2 2 7" xfId="16577" xr:uid="{405A174F-A606-4FF9-A37F-77A6B02E7767}"/>
    <cellStyle name="40 % - Markeringsfarve3 2 5 2 3" xfId="6315" xr:uid="{E52A298F-89D9-4E46-8290-C233347601D3}"/>
    <cellStyle name="40 % - Markeringsfarve3 2 5 2 3 2" xfId="6316" xr:uid="{15E1EF44-CCCC-4B1D-9DDA-864090751F46}"/>
    <cellStyle name="40 % - Markeringsfarve3 2 5 2 3 2 2" xfId="16584" xr:uid="{4DEE7423-4E20-4983-A2DE-1E8581C5A42B}"/>
    <cellStyle name="40 % - Markeringsfarve3 2 5 2 3 3" xfId="6317" xr:uid="{F39571C7-E5D7-4A12-B15F-E927B2F36B82}"/>
    <cellStyle name="40 % - Markeringsfarve3 2 5 2 3 3 2" xfId="16585" xr:uid="{6A1BE3D7-FEC2-4E81-A0EA-284EA98B9867}"/>
    <cellStyle name="40 % - Markeringsfarve3 2 5 2 3 4" xfId="6318" xr:uid="{DE41F3F5-DDBC-4BE8-9926-EA28A3C20995}"/>
    <cellStyle name="40 % - Markeringsfarve3 2 5 2 3 4 2" xfId="16586" xr:uid="{EACFAC0B-B2D2-48CB-8CED-8227CD8D1BE6}"/>
    <cellStyle name="40 % - Markeringsfarve3 2 5 2 3 5" xfId="6319" xr:uid="{E669FD65-5741-4AD2-B11A-C53AE50B1EB4}"/>
    <cellStyle name="40 % - Markeringsfarve3 2 5 2 3 5 2" xfId="16587" xr:uid="{1B55BB2E-E333-456D-984B-6EDF5B1929A0}"/>
    <cellStyle name="40 % - Markeringsfarve3 2 5 2 3 6" xfId="6320" xr:uid="{85A7FEF0-2A2C-4D4F-A81D-589171531BDB}"/>
    <cellStyle name="40 % - Markeringsfarve3 2 5 2 3 6 2" xfId="16588" xr:uid="{D44BEBE9-A600-4764-994A-68E721868CBB}"/>
    <cellStyle name="40 % - Markeringsfarve3 2 5 2 3 7" xfId="16583" xr:uid="{66600238-518A-41A7-B02A-3F954D2149F1}"/>
    <cellStyle name="40 % - Markeringsfarve3 2 5 2 4" xfId="6321" xr:uid="{D3811FEE-3429-4A22-8801-4DBE93962691}"/>
    <cellStyle name="40 % - Markeringsfarve3 2 5 2 4 2" xfId="6322" xr:uid="{6DE7AF0A-7027-4B79-984B-70DA99DEC61B}"/>
    <cellStyle name="40 % - Markeringsfarve3 2 5 2 4 2 2" xfId="16590" xr:uid="{F55E9B74-8FA3-4BE1-9C84-9F90B28B1FE2}"/>
    <cellStyle name="40 % - Markeringsfarve3 2 5 2 4 3" xfId="6323" xr:uid="{B811D935-1008-4743-BA66-32423F267A67}"/>
    <cellStyle name="40 % - Markeringsfarve3 2 5 2 4 3 2" xfId="16591" xr:uid="{08BD0E73-5B91-4760-9AC5-8921B9062838}"/>
    <cellStyle name="40 % - Markeringsfarve3 2 5 2 4 4" xfId="6324" xr:uid="{BCCEB8E7-B162-42F7-9FCD-FAC568B8A7D2}"/>
    <cellStyle name="40 % - Markeringsfarve3 2 5 2 4 4 2" xfId="16592" xr:uid="{864CC327-9A47-4CBB-B477-E4EDC966722F}"/>
    <cellStyle name="40 % - Markeringsfarve3 2 5 2 4 5" xfId="6325" xr:uid="{207F09EE-7AC4-4ADA-826F-ACFB517F341B}"/>
    <cellStyle name="40 % - Markeringsfarve3 2 5 2 4 5 2" xfId="16593" xr:uid="{AB089581-7941-4DFD-994A-4B99A5690D54}"/>
    <cellStyle name="40 % - Markeringsfarve3 2 5 2 4 6" xfId="6326" xr:uid="{AC86AFF2-6603-4F75-94A2-3C55AF5795C2}"/>
    <cellStyle name="40 % - Markeringsfarve3 2 5 2 4 6 2" xfId="16594" xr:uid="{9BBA1315-55CD-4B18-A45F-433BD00FBF99}"/>
    <cellStyle name="40 % - Markeringsfarve3 2 5 2 4 7" xfId="16589" xr:uid="{5F4D2C5B-05BF-4742-84BA-524A0CF51505}"/>
    <cellStyle name="40 % - Markeringsfarve3 2 5 2 5" xfId="6327" xr:uid="{C87182C1-2E9B-4B7F-A041-7BCC65B605D9}"/>
    <cellStyle name="40 % - Markeringsfarve3 2 5 2 5 2" xfId="16595" xr:uid="{17F345E5-3255-4506-8582-6DAB322DCCB1}"/>
    <cellStyle name="40 % - Markeringsfarve3 2 5 2 6" xfId="6328" xr:uid="{8B3D77B1-4F90-4B84-91F8-C457FB1A726B}"/>
    <cellStyle name="40 % - Markeringsfarve3 2 5 2 6 2" xfId="16596" xr:uid="{A3FBC526-3946-40A9-AB9C-EEBFA710B58E}"/>
    <cellStyle name="40 % - Markeringsfarve3 2 5 2 7" xfId="6329" xr:uid="{9E4C69C8-97DB-4752-B287-6E34A70AE0A6}"/>
    <cellStyle name="40 % - Markeringsfarve3 2 5 2 7 2" xfId="16597" xr:uid="{EA0F7783-5FDB-492B-A887-3A0930CB2C63}"/>
    <cellStyle name="40 % - Markeringsfarve3 2 5 2 8" xfId="6330" xr:uid="{6A75D911-391E-44B9-B312-D10C38CAAB59}"/>
    <cellStyle name="40 % - Markeringsfarve3 2 5 2 8 2" xfId="16598" xr:uid="{CCDA6537-94F1-4323-A6A0-CFACAD450554}"/>
    <cellStyle name="40 % - Markeringsfarve3 2 5 2 9" xfId="6331" xr:uid="{09BDC7E6-5DF6-4E4F-9123-9BD6B2A7502C}"/>
    <cellStyle name="40 % - Markeringsfarve3 2 5 2 9 2" xfId="16599" xr:uid="{5EC0FE07-87D2-4773-A4D4-4B455D88C2DD}"/>
    <cellStyle name="40 % - Markeringsfarve3 2 5 3" xfId="6332" xr:uid="{ADAE246C-5BF0-41D1-B94A-0DDF500FF400}"/>
    <cellStyle name="40 % - Markeringsfarve3 2 5 3 2" xfId="6333" xr:uid="{C94E540B-4799-40E4-AC70-8AAAE06754B4}"/>
    <cellStyle name="40 % - Markeringsfarve3 2 5 3 2 2" xfId="16601" xr:uid="{55CA9D1A-5E47-4B3B-8155-3A6828CE787F}"/>
    <cellStyle name="40 % - Markeringsfarve3 2 5 3 3" xfId="6334" xr:uid="{45F830FC-8226-4174-A153-D927010EA2D5}"/>
    <cellStyle name="40 % - Markeringsfarve3 2 5 3 3 2" xfId="16602" xr:uid="{6F0A7F09-30EF-45B1-A949-3B8FE573BA17}"/>
    <cellStyle name="40 % - Markeringsfarve3 2 5 3 4" xfId="6335" xr:uid="{2D6755EA-458D-4F62-9BD7-883A86545760}"/>
    <cellStyle name="40 % - Markeringsfarve3 2 5 3 4 2" xfId="16603" xr:uid="{EF8A917F-8DF9-4EC1-9414-D803B0B7FB57}"/>
    <cellStyle name="40 % - Markeringsfarve3 2 5 3 5" xfId="6336" xr:uid="{AE9DEBBB-2BFF-4A13-9E26-8FB5CD8B0FE7}"/>
    <cellStyle name="40 % - Markeringsfarve3 2 5 3 5 2" xfId="16604" xr:uid="{BE50AD54-A5F7-46F0-8E73-F6F0D485208E}"/>
    <cellStyle name="40 % - Markeringsfarve3 2 5 3 6" xfId="6337" xr:uid="{A6AAD3E5-09C5-4EBE-9523-6090750AC5AE}"/>
    <cellStyle name="40 % - Markeringsfarve3 2 5 3 6 2" xfId="16605" xr:uid="{EC683303-FA20-45C4-A6D3-85578636544A}"/>
    <cellStyle name="40 % - Markeringsfarve3 2 5 3 7" xfId="16600" xr:uid="{6D6907FE-CB68-45D2-B66E-3236EBC6D306}"/>
    <cellStyle name="40 % - Markeringsfarve3 2 5 4" xfId="6338" xr:uid="{BC44C6EA-AA49-4F50-A594-E0AAB5A80723}"/>
    <cellStyle name="40 % - Markeringsfarve3 2 5 4 2" xfId="6339" xr:uid="{86F5CF10-BCC8-43C8-BDCA-3C9C74ED2EDC}"/>
    <cellStyle name="40 % - Markeringsfarve3 2 5 4 2 2" xfId="16607" xr:uid="{5AF69D2A-9019-49D0-A1A4-CCCCB9627AB5}"/>
    <cellStyle name="40 % - Markeringsfarve3 2 5 4 3" xfId="6340" xr:uid="{1025B117-EE6A-4E87-ACA6-AFAA40969A11}"/>
    <cellStyle name="40 % - Markeringsfarve3 2 5 4 3 2" xfId="16608" xr:uid="{A73EB63B-E157-4EBA-A786-674AADD6E9A5}"/>
    <cellStyle name="40 % - Markeringsfarve3 2 5 4 4" xfId="6341" xr:uid="{735E1382-235D-4A65-B650-4DAD2123B743}"/>
    <cellStyle name="40 % - Markeringsfarve3 2 5 4 4 2" xfId="16609" xr:uid="{3CC2084D-6030-448B-809C-07EF9161A258}"/>
    <cellStyle name="40 % - Markeringsfarve3 2 5 4 5" xfId="6342" xr:uid="{28E3180C-2DD6-4905-A536-24CF8D6181F4}"/>
    <cellStyle name="40 % - Markeringsfarve3 2 5 4 5 2" xfId="16610" xr:uid="{72789954-7D4A-49BE-94B3-ECAB0335ED49}"/>
    <cellStyle name="40 % - Markeringsfarve3 2 5 4 6" xfId="6343" xr:uid="{5EFF305F-1041-4C42-A228-7766E0D8E2AF}"/>
    <cellStyle name="40 % - Markeringsfarve3 2 5 4 6 2" xfId="16611" xr:uid="{E8535012-B8FA-4085-A254-BFFF26B74CEB}"/>
    <cellStyle name="40 % - Markeringsfarve3 2 5 4 7" xfId="16606" xr:uid="{D655CBA7-CF0D-4B27-B71F-0CD1E87EF0A0}"/>
    <cellStyle name="40 % - Markeringsfarve3 2 5 5" xfId="6344" xr:uid="{FE30C8CC-6F08-42FE-805D-431B35185019}"/>
    <cellStyle name="40 % - Markeringsfarve3 2 5 5 2" xfId="6345" xr:uid="{1BB24A85-17C4-4A9A-98ED-29493EC43F47}"/>
    <cellStyle name="40 % - Markeringsfarve3 2 5 5 2 2" xfId="16613" xr:uid="{5E86C350-D6D4-4566-BE9C-F354D0A3FD52}"/>
    <cellStyle name="40 % - Markeringsfarve3 2 5 5 3" xfId="6346" xr:uid="{59C63D7D-0489-496B-942C-22C095F4E06D}"/>
    <cellStyle name="40 % - Markeringsfarve3 2 5 5 3 2" xfId="16614" xr:uid="{6AEF45D8-95EB-4C66-8339-19181F234094}"/>
    <cellStyle name="40 % - Markeringsfarve3 2 5 5 4" xfId="6347" xr:uid="{77F96D98-F1DB-4849-A3B6-08C247B1F86C}"/>
    <cellStyle name="40 % - Markeringsfarve3 2 5 5 4 2" xfId="16615" xr:uid="{7682F10A-8667-4A63-9450-7D3BC95A6C26}"/>
    <cellStyle name="40 % - Markeringsfarve3 2 5 5 5" xfId="6348" xr:uid="{CC7D2D8D-432A-40A1-B8EB-D53E29711A1E}"/>
    <cellStyle name="40 % - Markeringsfarve3 2 5 5 5 2" xfId="16616" xr:uid="{6E4F6589-E290-419A-A81B-D8A69A263695}"/>
    <cellStyle name="40 % - Markeringsfarve3 2 5 5 6" xfId="6349" xr:uid="{68D6F34E-8D6A-4A12-A781-092EDB3CCB5B}"/>
    <cellStyle name="40 % - Markeringsfarve3 2 5 5 6 2" xfId="16617" xr:uid="{CAFE330C-E9F6-4D17-888E-207A7266E074}"/>
    <cellStyle name="40 % - Markeringsfarve3 2 5 5 7" xfId="16612" xr:uid="{EC7E3550-A026-469D-9CB4-F6E26BC47136}"/>
    <cellStyle name="40 % - Markeringsfarve3 2 5 6" xfId="6350" xr:uid="{1CC70F7A-2B4C-4D0A-9855-B6DD7DD587EE}"/>
    <cellStyle name="40 % - Markeringsfarve3 2 5 6 2" xfId="16618" xr:uid="{C4DBBBCC-6179-4269-AB85-0774B823119F}"/>
    <cellStyle name="40 % - Markeringsfarve3 2 5 7" xfId="6351" xr:uid="{C0373BC1-73FC-445F-9383-8D3DAA8D7F2B}"/>
    <cellStyle name="40 % - Markeringsfarve3 2 5 7 2" xfId="16619" xr:uid="{C1F47F3D-990F-4A3D-B09A-94AD84185256}"/>
    <cellStyle name="40 % - Markeringsfarve3 2 5 8" xfId="6352" xr:uid="{CFE5FC5D-0DB5-43C5-AAF7-773E22BD4FB1}"/>
    <cellStyle name="40 % - Markeringsfarve3 2 5 8 2" xfId="16620" xr:uid="{C4E279FA-0FB0-40E9-BE6A-93049979D4D3}"/>
    <cellStyle name="40 % - Markeringsfarve3 2 5 9" xfId="6353" xr:uid="{D3BF25E9-96AD-4C3C-846D-31C74961C929}"/>
    <cellStyle name="40 % - Markeringsfarve3 2 5 9 2" xfId="16621" xr:uid="{75B32513-4241-4F20-B4BD-C3CB286B7116}"/>
    <cellStyle name="40 % - Markeringsfarve3 2 6" xfId="6354" xr:uid="{198C4EEB-7BEA-4983-96D1-E9C97BCA65ED}"/>
    <cellStyle name="40 % - Markeringsfarve3 2 6 10" xfId="16622" xr:uid="{480A1BC1-03A1-4591-A027-B32E980512A4}"/>
    <cellStyle name="40 % - Markeringsfarve3 2 6 2" xfId="6355" xr:uid="{EC2A0F20-8E56-4971-93DF-E61CE8280359}"/>
    <cellStyle name="40 % - Markeringsfarve3 2 6 2 2" xfId="6356" xr:uid="{498064C9-4C26-4B42-87E7-90928B90D17A}"/>
    <cellStyle name="40 % - Markeringsfarve3 2 6 2 2 2" xfId="16624" xr:uid="{C3B44B17-E9D2-4C92-9A70-6A55EE19B27E}"/>
    <cellStyle name="40 % - Markeringsfarve3 2 6 2 3" xfId="6357" xr:uid="{73EE59FB-F5C2-4C50-920F-470FD62A39D0}"/>
    <cellStyle name="40 % - Markeringsfarve3 2 6 2 3 2" xfId="16625" xr:uid="{22DBC3FE-AB24-4B7A-B58C-9E8F1CF4FEDD}"/>
    <cellStyle name="40 % - Markeringsfarve3 2 6 2 4" xfId="6358" xr:uid="{B78636D5-FBF2-41FD-B290-8A0FDE579ACA}"/>
    <cellStyle name="40 % - Markeringsfarve3 2 6 2 4 2" xfId="16626" xr:uid="{A9DA66CA-365C-4CF0-B28B-6D9EEC7EFFD8}"/>
    <cellStyle name="40 % - Markeringsfarve3 2 6 2 5" xfId="6359" xr:uid="{02CAC5AB-205D-4A14-96B1-37B52884BF1A}"/>
    <cellStyle name="40 % - Markeringsfarve3 2 6 2 5 2" xfId="16627" xr:uid="{B0595B0C-9F80-43E1-90AD-D73FAEBFED58}"/>
    <cellStyle name="40 % - Markeringsfarve3 2 6 2 6" xfId="6360" xr:uid="{CC4AA038-9C0A-49B5-94CB-94D7FB1B4889}"/>
    <cellStyle name="40 % - Markeringsfarve3 2 6 2 6 2" xfId="16628" xr:uid="{C65FA6A0-9F77-4A27-A2A2-57AF4230D38D}"/>
    <cellStyle name="40 % - Markeringsfarve3 2 6 2 7" xfId="16623" xr:uid="{792EB777-57AF-4AC8-9645-F7335F947ABC}"/>
    <cellStyle name="40 % - Markeringsfarve3 2 6 3" xfId="6361" xr:uid="{EB182F87-BFA8-47CC-925F-497DEEDB64BF}"/>
    <cellStyle name="40 % - Markeringsfarve3 2 6 3 2" xfId="6362" xr:uid="{CF623FC0-CB4E-4B6F-9E8C-3F6916C31873}"/>
    <cellStyle name="40 % - Markeringsfarve3 2 6 3 2 2" xfId="16630" xr:uid="{D43CE51B-62D3-4507-8A5F-FD0C58B90D32}"/>
    <cellStyle name="40 % - Markeringsfarve3 2 6 3 3" xfId="6363" xr:uid="{C5E0853B-3D76-400A-8AD9-BD8B0D9F0E0B}"/>
    <cellStyle name="40 % - Markeringsfarve3 2 6 3 3 2" xfId="16631" xr:uid="{EBB5BCD2-288A-4997-B331-6E9D48AE42BB}"/>
    <cellStyle name="40 % - Markeringsfarve3 2 6 3 4" xfId="6364" xr:uid="{A161B70F-E4F3-4B7E-9480-409256D3AA79}"/>
    <cellStyle name="40 % - Markeringsfarve3 2 6 3 4 2" xfId="16632" xr:uid="{73C52B88-376A-41A8-861C-B2AC0B29F280}"/>
    <cellStyle name="40 % - Markeringsfarve3 2 6 3 5" xfId="6365" xr:uid="{4A240CF8-F298-4B9A-AB1F-233640FFA546}"/>
    <cellStyle name="40 % - Markeringsfarve3 2 6 3 5 2" xfId="16633" xr:uid="{58F79D40-B761-4858-BC1C-B519C847F525}"/>
    <cellStyle name="40 % - Markeringsfarve3 2 6 3 6" xfId="6366" xr:uid="{4342FE54-1810-4FD2-BB36-E8A811056802}"/>
    <cellStyle name="40 % - Markeringsfarve3 2 6 3 6 2" xfId="16634" xr:uid="{CD223E19-502B-4716-9060-71E5F3588CE8}"/>
    <cellStyle name="40 % - Markeringsfarve3 2 6 3 7" xfId="16629" xr:uid="{B9D07801-529D-4A20-8127-C96382CEB295}"/>
    <cellStyle name="40 % - Markeringsfarve3 2 6 4" xfId="6367" xr:uid="{79838421-E93E-4549-BA00-D53CE6E46958}"/>
    <cellStyle name="40 % - Markeringsfarve3 2 6 4 2" xfId="6368" xr:uid="{18E8A077-A24F-4277-AA3B-78868CC981A9}"/>
    <cellStyle name="40 % - Markeringsfarve3 2 6 4 2 2" xfId="16636" xr:uid="{4D5A9895-6B61-494E-AB2F-4309E4BC8821}"/>
    <cellStyle name="40 % - Markeringsfarve3 2 6 4 3" xfId="6369" xr:uid="{62C67220-0DAF-4C07-A830-27BE37BD0241}"/>
    <cellStyle name="40 % - Markeringsfarve3 2 6 4 3 2" xfId="16637" xr:uid="{9A4E2629-0342-4D3D-9B0A-E3F1C24FDEEE}"/>
    <cellStyle name="40 % - Markeringsfarve3 2 6 4 4" xfId="6370" xr:uid="{924DA386-42CE-4EBE-925D-503CC043A5EA}"/>
    <cellStyle name="40 % - Markeringsfarve3 2 6 4 4 2" xfId="16638" xr:uid="{DF8A8C58-F744-45F2-A1CD-B4AC630D9D56}"/>
    <cellStyle name="40 % - Markeringsfarve3 2 6 4 5" xfId="6371" xr:uid="{A13DCF8C-3D2E-47EE-8DF0-2A87A6A20595}"/>
    <cellStyle name="40 % - Markeringsfarve3 2 6 4 5 2" xfId="16639" xr:uid="{E3A30CB8-5F78-4013-BFF9-A12AE8A13A0D}"/>
    <cellStyle name="40 % - Markeringsfarve3 2 6 4 6" xfId="6372" xr:uid="{13708967-E567-4562-A756-4E815EA11A66}"/>
    <cellStyle name="40 % - Markeringsfarve3 2 6 4 6 2" xfId="16640" xr:uid="{4C7FF57F-8442-4EF3-B743-4629E6BCD125}"/>
    <cellStyle name="40 % - Markeringsfarve3 2 6 4 7" xfId="16635" xr:uid="{9933C073-9906-4A18-8E4B-84C9F7D6C47B}"/>
    <cellStyle name="40 % - Markeringsfarve3 2 6 5" xfId="6373" xr:uid="{1561DD35-83A6-4016-8324-44AFDD2A481E}"/>
    <cellStyle name="40 % - Markeringsfarve3 2 6 5 2" xfId="16641" xr:uid="{875A74DB-47DD-4634-9042-B52641FB2492}"/>
    <cellStyle name="40 % - Markeringsfarve3 2 6 6" xfId="6374" xr:uid="{8E5C70BF-092E-4C8E-9F4F-55D440EF828E}"/>
    <cellStyle name="40 % - Markeringsfarve3 2 6 6 2" xfId="16642" xr:uid="{F030B944-8016-41C2-B82C-ACDCB95A03C2}"/>
    <cellStyle name="40 % - Markeringsfarve3 2 6 7" xfId="6375" xr:uid="{B60A09C4-9B50-47A0-9B5F-421A420E94D8}"/>
    <cellStyle name="40 % - Markeringsfarve3 2 6 7 2" xfId="16643" xr:uid="{B829BEA6-B007-4C7C-B5BA-A1AA59190ECE}"/>
    <cellStyle name="40 % - Markeringsfarve3 2 6 8" xfId="6376" xr:uid="{DEC2E4EF-882B-48D0-96B5-3B52CDABB8A9}"/>
    <cellStyle name="40 % - Markeringsfarve3 2 6 8 2" xfId="16644" xr:uid="{9C24F580-A29B-41B1-ADEE-A8785A8A7388}"/>
    <cellStyle name="40 % - Markeringsfarve3 2 6 9" xfId="6377" xr:uid="{18D5C52F-55BB-4C00-AE1D-E40C895DF92E}"/>
    <cellStyle name="40 % - Markeringsfarve3 2 6 9 2" xfId="16645" xr:uid="{0B664611-4E23-4A5A-AC8A-5B21148F0039}"/>
    <cellStyle name="40 % - Markeringsfarve3 2 7" xfId="6378" xr:uid="{49DCEF08-B271-4BBD-911A-114A3C79C140}"/>
    <cellStyle name="40 % - Markeringsfarve3 2 7 2" xfId="6379" xr:uid="{FA364089-2FE6-4F09-A6B9-3D00D6FFCE30}"/>
    <cellStyle name="40 % - Markeringsfarve3 2 7 2 2" xfId="16647" xr:uid="{49614300-CCA9-4024-8286-A79CE0233CDC}"/>
    <cellStyle name="40 % - Markeringsfarve3 2 7 3" xfId="6380" xr:uid="{8D10C857-FCC4-463C-B00C-2CDA0E28A8B6}"/>
    <cellStyle name="40 % - Markeringsfarve3 2 7 3 2" xfId="16648" xr:uid="{CFEB0822-71AD-43F7-ACFE-9965ECBF10D7}"/>
    <cellStyle name="40 % - Markeringsfarve3 2 7 4" xfId="6381" xr:uid="{4CCA9E4E-57A3-4E3D-9DC0-EF59A1D81D85}"/>
    <cellStyle name="40 % - Markeringsfarve3 2 7 4 2" xfId="16649" xr:uid="{0A8A247A-42C5-4198-B10E-3E75D96DC17F}"/>
    <cellStyle name="40 % - Markeringsfarve3 2 7 5" xfId="6382" xr:uid="{02FDB46A-4A69-4A5A-B7B1-72428DE6DD69}"/>
    <cellStyle name="40 % - Markeringsfarve3 2 7 5 2" xfId="16650" xr:uid="{E0A3C373-35E3-41E8-A92E-4C632A760392}"/>
    <cellStyle name="40 % - Markeringsfarve3 2 7 6" xfId="6383" xr:uid="{2CB1350E-DA3C-4217-89E1-1EB8BEDBEBBD}"/>
    <cellStyle name="40 % - Markeringsfarve3 2 7 6 2" xfId="16651" xr:uid="{22F31B1C-4467-42A3-9A32-FE540EBB618B}"/>
    <cellStyle name="40 % - Markeringsfarve3 2 7 7" xfId="16646" xr:uid="{2217F7D4-B4C2-4049-9298-44D081CF720E}"/>
    <cellStyle name="40 % - Markeringsfarve3 2 8" xfId="6384" xr:uid="{2FE9FF0B-2AB7-459B-AB90-EF8D59580747}"/>
    <cellStyle name="40 % - Markeringsfarve3 2 8 2" xfId="6385" xr:uid="{13D0A7BF-4A8D-4103-A976-232C120D502F}"/>
    <cellStyle name="40 % - Markeringsfarve3 2 8 2 2" xfId="16653" xr:uid="{A479FE51-3983-46F4-BBF7-930FEA2A5394}"/>
    <cellStyle name="40 % - Markeringsfarve3 2 8 3" xfId="6386" xr:uid="{8DEA860E-D18D-4B64-98B4-8779C637F5E9}"/>
    <cellStyle name="40 % - Markeringsfarve3 2 8 3 2" xfId="16654" xr:uid="{738F5652-805C-40D8-A289-F656040D6ED9}"/>
    <cellStyle name="40 % - Markeringsfarve3 2 8 4" xfId="6387" xr:uid="{1CF8FE61-604E-465D-ACBC-C130CB9D0B78}"/>
    <cellStyle name="40 % - Markeringsfarve3 2 8 4 2" xfId="16655" xr:uid="{37E791DD-FB27-428E-A306-1060AE300547}"/>
    <cellStyle name="40 % - Markeringsfarve3 2 8 5" xfId="6388" xr:uid="{090A6718-2AB7-45D4-AA60-8DF49DB71337}"/>
    <cellStyle name="40 % - Markeringsfarve3 2 8 5 2" xfId="16656" xr:uid="{444C434C-B1E8-470D-BBAA-40D73629836D}"/>
    <cellStyle name="40 % - Markeringsfarve3 2 8 6" xfId="6389" xr:uid="{0E88A328-9E88-42D4-B637-E53DBC2CF148}"/>
    <cellStyle name="40 % - Markeringsfarve3 2 8 6 2" xfId="16657" xr:uid="{C8471067-7C8B-43C4-A8BC-3AE1E3D6DC09}"/>
    <cellStyle name="40 % - Markeringsfarve3 2 8 7" xfId="16652" xr:uid="{FE0A48ED-8FDE-4EED-A57A-82B33B612D1D}"/>
    <cellStyle name="40 % - Markeringsfarve3 2 9" xfId="6390" xr:uid="{1A5978E8-0DC4-4E7D-87EF-A5DEDB6FD3EA}"/>
    <cellStyle name="40 % - Markeringsfarve3 2 9 2" xfId="6391" xr:uid="{757B518C-036D-4391-AC53-A0757C43B4BE}"/>
    <cellStyle name="40 % - Markeringsfarve3 2 9 2 2" xfId="16659" xr:uid="{4B601E85-5627-4118-97EE-7E4B65695EC0}"/>
    <cellStyle name="40 % - Markeringsfarve3 2 9 3" xfId="6392" xr:uid="{A8626B74-032F-4A81-8E7E-8DFF77A55AEA}"/>
    <cellStyle name="40 % - Markeringsfarve3 2 9 3 2" xfId="16660" xr:uid="{A22F843A-53C1-4117-9E09-67D49BEEDA42}"/>
    <cellStyle name="40 % - Markeringsfarve3 2 9 4" xfId="6393" xr:uid="{A667F132-DE8F-4925-A105-7B8E2C52918A}"/>
    <cellStyle name="40 % - Markeringsfarve3 2 9 4 2" xfId="16661" xr:uid="{FE5F70EA-E79C-46DB-B548-592BF3B713CE}"/>
    <cellStyle name="40 % - Markeringsfarve3 2 9 5" xfId="6394" xr:uid="{8C84F241-5D65-4270-93CA-FBC2DFD9C522}"/>
    <cellStyle name="40 % - Markeringsfarve3 2 9 5 2" xfId="16662" xr:uid="{12153DF7-ADD7-4787-A866-6E32E9EE1677}"/>
    <cellStyle name="40 % - Markeringsfarve3 2 9 6" xfId="6395" xr:uid="{33D3D7E3-9AF7-41DC-BCA7-4352E70E0FFC}"/>
    <cellStyle name="40 % - Markeringsfarve3 2 9 6 2" xfId="16663" xr:uid="{AB25BE58-347D-40A7-8995-86CADC2CE4E2}"/>
    <cellStyle name="40 % - Markeringsfarve3 2 9 7" xfId="16658" xr:uid="{894DB095-0085-47A9-AD1F-AC2BC227EC65}"/>
    <cellStyle name="40 % - Markeringsfarve3 2_Budget" xfId="6396" xr:uid="{1F1B7F77-8E56-46C7-A2C9-BF65FC51AC3E}"/>
    <cellStyle name="40 % - Markeringsfarve3 20" xfId="10302" xr:uid="{8B982810-173C-4408-BCAB-BF5F99CD81E8}"/>
    <cellStyle name="40 % - Markeringsfarve3 3" xfId="6397" xr:uid="{D51E7BF6-3EEA-4AB7-9037-70D60684850A}"/>
    <cellStyle name="40 % - Markeringsfarve3 3 2" xfId="6398" xr:uid="{E86E7DC7-4B8C-4CBF-9E14-7B54421782F1}"/>
    <cellStyle name="40 % - Markeringsfarve3 3 2 10" xfId="16665" xr:uid="{3743A368-B26C-4FF5-A3BE-EF4EE70BED45}"/>
    <cellStyle name="40 % - Markeringsfarve3 3 2 2" xfId="6399" xr:uid="{C8C00E57-4E6B-422B-A042-BF45D72B3396}"/>
    <cellStyle name="40 % - Markeringsfarve3 3 2 2 2" xfId="6400" xr:uid="{6820AB20-EF30-40E5-A154-261A00EA8B1E}"/>
    <cellStyle name="40 % - Markeringsfarve3 3 2 2 2 2" xfId="6401" xr:uid="{D157002E-6CA0-47CD-AA37-C60FAF4A1A27}"/>
    <cellStyle name="40 % - Markeringsfarve3 3 2 2 2 2 2" xfId="16668" xr:uid="{6BD149FF-C7A5-400A-A70C-7AAB1822532B}"/>
    <cellStyle name="40 % - Markeringsfarve3 3 2 2 2 3" xfId="6402" xr:uid="{49DAA7BB-54CE-4E99-9CEC-ECC4781923CD}"/>
    <cellStyle name="40 % - Markeringsfarve3 3 2 2 2 3 2" xfId="16669" xr:uid="{B5C9601C-97F2-47A5-8FFD-5EE4B682D4BE}"/>
    <cellStyle name="40 % - Markeringsfarve3 3 2 2 2 4" xfId="6403" xr:uid="{3AC8A96B-90F8-4B48-9FBA-270FC4631DA2}"/>
    <cellStyle name="40 % - Markeringsfarve3 3 2 2 2 4 2" xfId="16670" xr:uid="{00F95A05-7737-405C-AA99-25F904039D73}"/>
    <cellStyle name="40 % - Markeringsfarve3 3 2 2 2 5" xfId="6404" xr:uid="{32922C39-27E1-4AC4-B0E2-E25BD2EE8BEA}"/>
    <cellStyle name="40 % - Markeringsfarve3 3 2 2 2 5 2" xfId="16671" xr:uid="{9439377A-396B-483A-B139-C60E84272E50}"/>
    <cellStyle name="40 % - Markeringsfarve3 3 2 2 2 6" xfId="6405" xr:uid="{853B9BBB-48C3-4ECF-B510-87F7C4D7ADF5}"/>
    <cellStyle name="40 % - Markeringsfarve3 3 2 2 2 6 2" xfId="16672" xr:uid="{82150BD7-AFB2-45A6-9BC1-252E71BC518C}"/>
    <cellStyle name="40 % - Markeringsfarve3 3 2 2 2 7" xfId="16667" xr:uid="{33F95181-2780-4025-8B30-1EF88A650CE9}"/>
    <cellStyle name="40 % - Markeringsfarve3 3 2 2 3" xfId="6406" xr:uid="{6DB18110-A1AA-4C59-84D3-9DC0F1C02349}"/>
    <cellStyle name="40 % - Markeringsfarve3 3 2 2 3 2" xfId="16673" xr:uid="{298648E1-4571-448D-99E1-B25DC439D1F4}"/>
    <cellStyle name="40 % - Markeringsfarve3 3 2 2 4" xfId="6407" xr:uid="{E4C824DA-BCC7-41A7-8DA3-DD3DBEDE904D}"/>
    <cellStyle name="40 % - Markeringsfarve3 3 2 2 4 2" xfId="16674" xr:uid="{1E065470-386D-4DA7-AF30-568622F377A3}"/>
    <cellStyle name="40 % - Markeringsfarve3 3 2 2 5" xfId="6408" xr:uid="{6C4DCC1E-C12D-486A-A381-5B6B6D57EA06}"/>
    <cellStyle name="40 % - Markeringsfarve3 3 2 2 5 2" xfId="16675" xr:uid="{7E273EB6-4965-4E44-B32B-05E1F23EB4A2}"/>
    <cellStyle name="40 % - Markeringsfarve3 3 2 2 6" xfId="6409" xr:uid="{E287BECD-9D57-45EA-BE14-1DC8225E5F73}"/>
    <cellStyle name="40 % - Markeringsfarve3 3 2 2 6 2" xfId="16676" xr:uid="{A79B9CDC-5160-4409-8408-6C07B374ED11}"/>
    <cellStyle name="40 % - Markeringsfarve3 3 2 2 7" xfId="6410" xr:uid="{456020DD-1184-4AA4-B911-57D88BBEA7A6}"/>
    <cellStyle name="40 % - Markeringsfarve3 3 2 2 7 2" xfId="16677" xr:uid="{5FCFD9AF-ED78-4131-A4AB-2630DB984312}"/>
    <cellStyle name="40 % - Markeringsfarve3 3 2 2 8" xfId="16666" xr:uid="{21F50428-6E43-494D-AA52-EB9202611990}"/>
    <cellStyle name="40 % - Markeringsfarve3 3 2 3" xfId="6411" xr:uid="{D5A5EB13-34AC-472C-98C3-3D087AB9D0AF}"/>
    <cellStyle name="40 % - Markeringsfarve3 3 2 3 2" xfId="6412" xr:uid="{4BBDF775-4E97-4894-88EA-1C67BC9D94F2}"/>
    <cellStyle name="40 % - Markeringsfarve3 3 2 3 2 2" xfId="16679" xr:uid="{8044D6DB-D4F8-48ED-B169-F69E045E5A39}"/>
    <cellStyle name="40 % - Markeringsfarve3 3 2 3 3" xfId="6413" xr:uid="{CD062A87-9877-48FC-9DC7-DB4F2F60CDCA}"/>
    <cellStyle name="40 % - Markeringsfarve3 3 2 3 3 2" xfId="16680" xr:uid="{DE8249AD-330A-47DD-BF0C-2E34A016BC37}"/>
    <cellStyle name="40 % - Markeringsfarve3 3 2 3 4" xfId="6414" xr:uid="{903B47BC-7C71-4B1F-8FD5-027B181B878C}"/>
    <cellStyle name="40 % - Markeringsfarve3 3 2 3 4 2" xfId="16681" xr:uid="{FCB9AFF1-3DE8-4863-85B4-4BF99E76DEC5}"/>
    <cellStyle name="40 % - Markeringsfarve3 3 2 3 5" xfId="6415" xr:uid="{28FBDFE4-E4FC-45CD-988A-29D0B6A80812}"/>
    <cellStyle name="40 % - Markeringsfarve3 3 2 3 5 2" xfId="16682" xr:uid="{3F8AEECC-6B71-4BBF-841F-AED77C5F1321}"/>
    <cellStyle name="40 % - Markeringsfarve3 3 2 3 6" xfId="6416" xr:uid="{BFDC077C-688E-4D99-8119-64A5F232C8FE}"/>
    <cellStyle name="40 % - Markeringsfarve3 3 2 3 6 2" xfId="16683" xr:uid="{C2C39040-8C0A-42B3-8B77-40C6D40CC673}"/>
    <cellStyle name="40 % - Markeringsfarve3 3 2 3 7" xfId="16678" xr:uid="{B0200C3B-147E-4272-8703-DEFBDEB8DD71}"/>
    <cellStyle name="40 % - Markeringsfarve3 3 2 4" xfId="6417" xr:uid="{24E7C47B-068D-4781-B28C-CF6E356CAA95}"/>
    <cellStyle name="40 % - Markeringsfarve3 3 2 4 2" xfId="16684" xr:uid="{46A5ECD9-3C87-4336-92F1-E8EF2F90CAB7}"/>
    <cellStyle name="40 % - Markeringsfarve3 3 2 5" xfId="6418" xr:uid="{C75628DF-3A7A-4A3C-A149-1FFEA70AE3DC}"/>
    <cellStyle name="40 % - Markeringsfarve3 3 2 5 2" xfId="16685" xr:uid="{6F8022F6-2B21-4BD8-8C24-8E6ED30E849E}"/>
    <cellStyle name="40 % - Markeringsfarve3 3 2 6" xfId="6419" xr:uid="{BC45E07C-D5C2-4993-9ABA-7E0B0BE88A25}"/>
    <cellStyle name="40 % - Markeringsfarve3 3 2 6 2" xfId="16686" xr:uid="{472386FE-1ECE-4361-AE25-ED6B19077D62}"/>
    <cellStyle name="40 % - Markeringsfarve3 3 2 7" xfId="6420" xr:uid="{EA24B08C-D40A-4C94-880F-08746E5240C0}"/>
    <cellStyle name="40 % - Markeringsfarve3 3 2 7 2" xfId="16687" xr:uid="{E856180F-9262-449A-8B24-DBD7E2D0C2F2}"/>
    <cellStyle name="40 % - Markeringsfarve3 3 2 8" xfId="6421" xr:uid="{18BF59DE-FDD1-4BDC-B08B-4BD6E3BB665F}"/>
    <cellStyle name="40 % - Markeringsfarve3 3 2 8 2" xfId="16688" xr:uid="{64D9F53B-2BFF-4755-9429-BBC076084FB6}"/>
    <cellStyle name="40 % - Markeringsfarve3 3 2 9" xfId="6422" xr:uid="{7C138042-90C2-4E83-8316-8BC0F6F18930}"/>
    <cellStyle name="40 % - Markeringsfarve3 3 2 9 2" xfId="16689" xr:uid="{0CC9ED70-5F8C-4205-9C35-C602D398A221}"/>
    <cellStyle name="40 % - Markeringsfarve3 3 3" xfId="6423" xr:uid="{CB4B3D63-4534-462B-8A04-A81F13E1D87E}"/>
    <cellStyle name="40 % - Markeringsfarve3 3 3 2" xfId="16690" xr:uid="{C132EC08-53F8-401F-953A-C4AB449FDE96}"/>
    <cellStyle name="40 % - Markeringsfarve3 3 4" xfId="16664" xr:uid="{CAA2A390-65FF-4456-BA66-559D40BDBB15}"/>
    <cellStyle name="40 % - Markeringsfarve3 3_Budget" xfId="6424" xr:uid="{53230318-C084-4B50-9E2D-AB7068F3D85B}"/>
    <cellStyle name="40 % - Markeringsfarve3 4" xfId="6425" xr:uid="{9B5D6999-D183-4241-A748-6768CD09F326}"/>
    <cellStyle name="40 % - Markeringsfarve3 4 2" xfId="6426" xr:uid="{BEBDD437-E9EA-460E-9985-04DE189E5B02}"/>
    <cellStyle name="40 % - Markeringsfarve3 4 2 2" xfId="16692" xr:uid="{D440F9C0-F831-4B9D-933D-C13C6DB1AC3A}"/>
    <cellStyle name="40 % - Markeringsfarve3 4 3" xfId="16691" xr:uid="{AFB9E2A3-67D7-4223-9DFB-53D11A87B2B8}"/>
    <cellStyle name="40 % - Markeringsfarve3 5" xfId="6427" xr:uid="{4AE24F72-7161-423A-9878-1A68E170855A}"/>
    <cellStyle name="40 % - Markeringsfarve3 5 2" xfId="16693" xr:uid="{7EC5FA58-A349-4DC1-AE21-91264F64A5A0}"/>
    <cellStyle name="40 % - Markeringsfarve3 6" xfId="6428" xr:uid="{B96559B1-BC39-4C51-BEA9-DE5F4973636C}"/>
    <cellStyle name="40 % - Markeringsfarve3 6 10" xfId="6429" xr:uid="{BEE07F66-E39C-4336-AC55-50DC44B46B19}"/>
    <cellStyle name="40 % - Markeringsfarve3 6 10 2" xfId="16695" xr:uid="{BA293B9B-1E10-4DB6-9DD8-DC40261BE8DA}"/>
    <cellStyle name="40 % - Markeringsfarve3 6 11" xfId="16694" xr:uid="{BEC7FF79-E522-458E-A920-3BB4EC489859}"/>
    <cellStyle name="40 % - Markeringsfarve3 6 2" xfId="6430" xr:uid="{D84299E3-7EF7-4E10-914C-ACBA3A4F04B4}"/>
    <cellStyle name="40 % - Markeringsfarve3 6 2 2" xfId="6431" xr:uid="{F02D6028-E634-4B22-8A44-DD54EA619D3E}"/>
    <cellStyle name="40 % - Markeringsfarve3 6 2 2 2" xfId="6432" xr:uid="{C96BECBD-6AA8-4461-A625-BB549E7BF7B9}"/>
    <cellStyle name="40 % - Markeringsfarve3 6 2 2 2 2" xfId="16698" xr:uid="{E1251562-D706-42EF-91E8-CD4CD15246A3}"/>
    <cellStyle name="40 % - Markeringsfarve3 6 2 2 3" xfId="6433" xr:uid="{FF4A8EF3-7185-46B6-AEF3-BC0669EFDE56}"/>
    <cellStyle name="40 % - Markeringsfarve3 6 2 2 3 2" xfId="16699" xr:uid="{20E70809-1665-41DF-A14E-B7FF90596811}"/>
    <cellStyle name="40 % - Markeringsfarve3 6 2 2 4" xfId="6434" xr:uid="{94B16031-D1C5-4797-B3F0-A76587C22BF5}"/>
    <cellStyle name="40 % - Markeringsfarve3 6 2 2 4 2" xfId="16700" xr:uid="{167ADF50-C875-476F-8852-927D5B4687A8}"/>
    <cellStyle name="40 % - Markeringsfarve3 6 2 2 5" xfId="6435" xr:uid="{8FF2B6F8-5354-497C-92C9-A82E492C50D2}"/>
    <cellStyle name="40 % - Markeringsfarve3 6 2 2 5 2" xfId="16701" xr:uid="{4B8518EB-8755-42A0-A970-EF11108EAF09}"/>
    <cellStyle name="40 % - Markeringsfarve3 6 2 2 6" xfId="6436" xr:uid="{1BF0E805-2F17-4AFE-9DD7-1911ABAF1FA2}"/>
    <cellStyle name="40 % - Markeringsfarve3 6 2 2 6 2" xfId="16702" xr:uid="{1E6EB509-A8E5-4142-A80D-0E5D9C02A17C}"/>
    <cellStyle name="40 % - Markeringsfarve3 6 2 2 7" xfId="16697" xr:uid="{AC8A9C22-6DAD-4D2F-8C89-DC2AC11FFDC1}"/>
    <cellStyle name="40 % - Markeringsfarve3 6 2 3" xfId="6437" xr:uid="{96EE00BC-BE1A-4882-9FDD-70406D547DDC}"/>
    <cellStyle name="40 % - Markeringsfarve3 6 2 3 2" xfId="6438" xr:uid="{A18F2BA1-57BA-4BDA-A848-F93C66AFD5E8}"/>
    <cellStyle name="40 % - Markeringsfarve3 6 2 3 2 2" xfId="16704" xr:uid="{EF76FBCE-09EE-4056-8B6E-0E6EE37CDD64}"/>
    <cellStyle name="40 % - Markeringsfarve3 6 2 3 3" xfId="6439" xr:uid="{15A5DC7D-1C6C-4E4D-AD97-E5DCC5B01CAF}"/>
    <cellStyle name="40 % - Markeringsfarve3 6 2 3 3 2" xfId="16705" xr:uid="{C469D5EA-286A-45E1-B90F-9CE8F4F80D5D}"/>
    <cellStyle name="40 % - Markeringsfarve3 6 2 3 4" xfId="6440" xr:uid="{A43ABB73-E4D0-426B-A9A5-84204CFCE831}"/>
    <cellStyle name="40 % - Markeringsfarve3 6 2 3 4 2" xfId="16706" xr:uid="{0F87A660-2498-4B04-A62F-B016E32C54B9}"/>
    <cellStyle name="40 % - Markeringsfarve3 6 2 3 5" xfId="6441" xr:uid="{2682774E-D01B-4D86-81EC-B9812FCEB253}"/>
    <cellStyle name="40 % - Markeringsfarve3 6 2 3 5 2" xfId="16707" xr:uid="{BCF11100-732B-4701-9AC7-204F155C506F}"/>
    <cellStyle name="40 % - Markeringsfarve3 6 2 3 6" xfId="6442" xr:uid="{790DD407-3156-40AF-9277-C857DB2D967D}"/>
    <cellStyle name="40 % - Markeringsfarve3 6 2 3 6 2" xfId="16708" xr:uid="{DA80DB2F-4663-4521-A7A4-EAC07DF5C7C6}"/>
    <cellStyle name="40 % - Markeringsfarve3 6 2 3 7" xfId="16703" xr:uid="{E4E05B06-E23C-4179-90E9-985C92967214}"/>
    <cellStyle name="40 % - Markeringsfarve3 6 2 4" xfId="6443" xr:uid="{F2E881BC-F362-4AE2-ACC7-A036C3C1CBE0}"/>
    <cellStyle name="40 % - Markeringsfarve3 6 2 4 2" xfId="16709" xr:uid="{3AA30FC1-E2AD-4B4D-870F-29103FBC89F2}"/>
    <cellStyle name="40 % - Markeringsfarve3 6 2 5" xfId="6444" xr:uid="{86E99FE4-677C-45A3-87E3-5D34A0E2ED60}"/>
    <cellStyle name="40 % - Markeringsfarve3 6 2 5 2" xfId="16710" xr:uid="{A94105F3-8161-4BD9-BDA6-2B0725EB4FD5}"/>
    <cellStyle name="40 % - Markeringsfarve3 6 2 6" xfId="6445" xr:uid="{7878EE8C-3BD4-4C8F-A434-342627E49E5B}"/>
    <cellStyle name="40 % - Markeringsfarve3 6 2 6 2" xfId="16711" xr:uid="{C8B57F14-1B00-43CC-8773-E031E0C82BBD}"/>
    <cellStyle name="40 % - Markeringsfarve3 6 2 7" xfId="6446" xr:uid="{744DF59C-69D5-422F-83FA-EBD6FE2495E1}"/>
    <cellStyle name="40 % - Markeringsfarve3 6 2 7 2" xfId="16712" xr:uid="{B68D21B2-4CC6-4B5A-A53B-0EA150437DAA}"/>
    <cellStyle name="40 % - Markeringsfarve3 6 2 8" xfId="6447" xr:uid="{0D4A52EC-BE90-4220-9463-6454BBA69B78}"/>
    <cellStyle name="40 % - Markeringsfarve3 6 2 8 2" xfId="16713" xr:uid="{2BBDEC5D-6EA2-4FAC-978E-FEC825F2E2DA}"/>
    <cellStyle name="40 % - Markeringsfarve3 6 2 9" xfId="16696" xr:uid="{BC19398E-5A4A-4AA3-9595-46D7A01DCE62}"/>
    <cellStyle name="40 % - Markeringsfarve3 6 3" xfId="6448" xr:uid="{2866EC57-D83C-42D8-A823-DB91DB3DEA3E}"/>
    <cellStyle name="40 % - Markeringsfarve3 6 3 2" xfId="16714" xr:uid="{28CC1831-C7AD-4185-AD80-9A370D0C6432}"/>
    <cellStyle name="40 % - Markeringsfarve3 6 4" xfId="6449" xr:uid="{BE4C877C-6A59-4E0F-84C2-7FD2D4F1D1D6}"/>
    <cellStyle name="40 % - Markeringsfarve3 6 4 2" xfId="6450" xr:uid="{C6B09471-3915-4CED-8415-777CD1340FC5}"/>
    <cellStyle name="40 % - Markeringsfarve3 6 4 2 2" xfId="16716" xr:uid="{78E516EE-CD10-45B7-BFFA-5636A812A706}"/>
    <cellStyle name="40 % - Markeringsfarve3 6 4 3" xfId="6451" xr:uid="{5CA6CA8E-1B21-4FCD-AC52-F606249CBBC8}"/>
    <cellStyle name="40 % - Markeringsfarve3 6 4 3 2" xfId="16717" xr:uid="{F7B0B609-9B60-40E0-8AEC-659DF087709F}"/>
    <cellStyle name="40 % - Markeringsfarve3 6 4 4" xfId="6452" xr:uid="{3C9C07B4-2F59-4257-9CE1-764FE6F58382}"/>
    <cellStyle name="40 % - Markeringsfarve3 6 4 4 2" xfId="16718" xr:uid="{68302491-7242-48A6-9CE8-5C13A2FD6D76}"/>
    <cellStyle name="40 % - Markeringsfarve3 6 4 5" xfId="6453" xr:uid="{7224092A-EEA9-463E-B522-7EE71A97DDA0}"/>
    <cellStyle name="40 % - Markeringsfarve3 6 4 5 2" xfId="16719" xr:uid="{C1B966CF-05FF-4C05-BB1F-9727495967B5}"/>
    <cellStyle name="40 % - Markeringsfarve3 6 4 6" xfId="6454" xr:uid="{9A012AC5-766F-4533-BDD0-ADC7DE4B6623}"/>
    <cellStyle name="40 % - Markeringsfarve3 6 4 6 2" xfId="16720" xr:uid="{EAA17FBC-C6BB-4232-BA63-D74231E9DA0E}"/>
    <cellStyle name="40 % - Markeringsfarve3 6 4 7" xfId="16715" xr:uid="{838C9749-272C-4900-A643-D5645449D6A5}"/>
    <cellStyle name="40 % - Markeringsfarve3 6 5" xfId="6455" xr:uid="{B7BEB9B2-87F0-4EDC-AF8A-D385CD9B6B6E}"/>
    <cellStyle name="40 % - Markeringsfarve3 6 5 2" xfId="6456" xr:uid="{7BA334F2-84A0-4061-9500-22CF42019DB5}"/>
    <cellStyle name="40 % - Markeringsfarve3 6 5 2 2" xfId="16722" xr:uid="{DFBCCAD2-7229-4FF9-BB3E-32E38853D046}"/>
    <cellStyle name="40 % - Markeringsfarve3 6 5 3" xfId="6457" xr:uid="{B05D30BA-0D29-4E3B-82E0-32EA59AAE974}"/>
    <cellStyle name="40 % - Markeringsfarve3 6 5 3 2" xfId="16723" xr:uid="{8B06484E-54BF-4826-BE3F-031D460B2C59}"/>
    <cellStyle name="40 % - Markeringsfarve3 6 5 4" xfId="6458" xr:uid="{F4B3EEA6-B493-485B-9958-4BB17EE79466}"/>
    <cellStyle name="40 % - Markeringsfarve3 6 5 4 2" xfId="16724" xr:uid="{FFC18BD5-FA90-4AF5-8989-6E734DB9E163}"/>
    <cellStyle name="40 % - Markeringsfarve3 6 5 5" xfId="6459" xr:uid="{939ECDE0-6CA5-4759-AA53-6B1493B36E4E}"/>
    <cellStyle name="40 % - Markeringsfarve3 6 5 5 2" xfId="16725" xr:uid="{8560E261-F7E4-4543-907A-2CA17D62688D}"/>
    <cellStyle name="40 % - Markeringsfarve3 6 5 6" xfId="6460" xr:uid="{98B43C82-7821-41BB-B3BE-2AF58E3D2797}"/>
    <cellStyle name="40 % - Markeringsfarve3 6 5 6 2" xfId="16726" xr:uid="{F614CD8A-7671-4A9B-B22A-0F53B83965D0}"/>
    <cellStyle name="40 % - Markeringsfarve3 6 5 7" xfId="16721" xr:uid="{4386E168-D85E-43EE-A467-B8633B8C447C}"/>
    <cellStyle name="40 % - Markeringsfarve3 6 6" xfId="6461" xr:uid="{6C321E28-329B-4928-9D5B-B5C89B86E08B}"/>
    <cellStyle name="40 % - Markeringsfarve3 6 6 2" xfId="16727" xr:uid="{C8BF321A-9CC3-47C7-A938-F6425AF4263F}"/>
    <cellStyle name="40 % - Markeringsfarve3 6 7" xfId="6462" xr:uid="{8E094D4A-2F32-4271-83DA-78281A4AD0FC}"/>
    <cellStyle name="40 % - Markeringsfarve3 6 7 2" xfId="16728" xr:uid="{83ADBE0B-B13E-42F4-A933-72909A05532A}"/>
    <cellStyle name="40 % - Markeringsfarve3 6 8" xfId="6463" xr:uid="{65332338-5812-4207-A792-2290023A0BE4}"/>
    <cellStyle name="40 % - Markeringsfarve3 6 8 2" xfId="16729" xr:uid="{4B4B5AC8-A40D-4AE8-9644-C1F182BE59FE}"/>
    <cellStyle name="40 % - Markeringsfarve3 6 9" xfId="6464" xr:uid="{E1792C25-DF6C-4C29-81F3-53F586FCC8F2}"/>
    <cellStyle name="40 % - Markeringsfarve3 6 9 2" xfId="16730" xr:uid="{433102A7-4E7E-417C-B735-16C01F224653}"/>
    <cellStyle name="40 % - Markeringsfarve3 7" xfId="6465" xr:uid="{A14EABFD-3C36-4126-B2C6-6EBDD9281D03}"/>
    <cellStyle name="40 % - Markeringsfarve3 7 2" xfId="16731" xr:uid="{C6CA258D-65F9-4DAE-B993-9C607B0C2654}"/>
    <cellStyle name="40 % - Markeringsfarve3 8" xfId="6466" xr:uid="{3E277075-9871-46CF-AF2F-CC66A547C98C}"/>
    <cellStyle name="40 % - Markeringsfarve3 8 2" xfId="16732" xr:uid="{84B1C1A1-C59A-4A01-A0AC-852AF7815911}"/>
    <cellStyle name="40 % - Markeringsfarve3 9" xfId="6467" xr:uid="{EFCC0DE5-EC45-43D2-98BE-2DFF0364D578}"/>
    <cellStyle name="40 % - Markeringsfarve3 9 2" xfId="16733" xr:uid="{B6DA6481-F808-4109-A514-F3F927A6EE6B}"/>
    <cellStyle name="40 % - Markeringsfarve4 10" xfId="6469" xr:uid="{1D49FDA6-4D7F-4C47-8EC0-806A925CC670}"/>
    <cellStyle name="40 % - Markeringsfarve4 10 2" xfId="16734" xr:uid="{2D232981-229D-4D73-A127-1AAD6C148F54}"/>
    <cellStyle name="40 % - Markeringsfarve4 11" xfId="6470" xr:uid="{84B71088-77FF-4EA1-A6E6-C6257CF1868F}"/>
    <cellStyle name="40 % - Markeringsfarve4 11 2" xfId="6471" xr:uid="{CF1A2695-5547-4E8F-8CE6-697B048DD1F5}"/>
    <cellStyle name="40 % - Markeringsfarve4 11 2 2" xfId="16736" xr:uid="{19FEBA9D-3E64-4CCD-9531-F96E24DF75A5}"/>
    <cellStyle name="40 % - Markeringsfarve4 11 3" xfId="16735" xr:uid="{B7BC0393-84C9-44B4-A082-0DCDF0367A8A}"/>
    <cellStyle name="40 % - Markeringsfarve4 12" xfId="6472" xr:uid="{E37B2159-BD5A-4FF9-A976-EC3D747FAACA}"/>
    <cellStyle name="40 % - Markeringsfarve4 12 2" xfId="16737" xr:uid="{8BB71D33-FE2E-47AF-8DCB-B1338270E9A5}"/>
    <cellStyle name="40 % - Markeringsfarve4 13" xfId="6473" xr:uid="{C5111986-5FED-46B0-9971-C748686EF73A}"/>
    <cellStyle name="40 % - Markeringsfarve4 13 2" xfId="16738" xr:uid="{B5411E48-B060-4743-B5BD-0E40C91FC7F3}"/>
    <cellStyle name="40 % - Markeringsfarve4 14" xfId="6474" xr:uid="{D905DB5A-1730-4E6B-8442-0C26CD40EED4}"/>
    <cellStyle name="40 % - Markeringsfarve4 14 2" xfId="16739" xr:uid="{05BCF5B5-DF35-4FC0-A744-31B6DE46BAFB}"/>
    <cellStyle name="40 % - Markeringsfarve4 15" xfId="6475" xr:uid="{5BFC368F-E509-4C39-A6B1-17E6154E8BD8}"/>
    <cellStyle name="40 % - Markeringsfarve4 15 2" xfId="16740" xr:uid="{DC21E1E7-809D-418D-A50B-C43155B85A3B}"/>
    <cellStyle name="40 % - Markeringsfarve4 16" xfId="6476" xr:uid="{6412A700-7BF4-4ECA-A12B-3AA53603BA96}"/>
    <cellStyle name="40 % - Markeringsfarve4 16 2" xfId="16741" xr:uid="{0347170D-708D-4D8D-B771-3A159244A5C1}"/>
    <cellStyle name="40 % - Markeringsfarve4 17" xfId="6477" xr:uid="{B91C19D3-B1D7-45BD-BDBA-A6A490760772}"/>
    <cellStyle name="40 % - Markeringsfarve4 17 2" xfId="16742" xr:uid="{EE5F7740-6AE6-4699-867C-18A3210B28FD}"/>
    <cellStyle name="40 % - Markeringsfarve4 18" xfId="6478" xr:uid="{2B7A9E92-67FC-40A7-B3E1-4ACC5F2826C9}"/>
    <cellStyle name="40 % - Markeringsfarve4 18 2" xfId="16743" xr:uid="{7F5A1592-FE12-49F5-AE37-5111B40031DB}"/>
    <cellStyle name="40 % - Markeringsfarve4 19" xfId="6479" xr:uid="{947645A5-4B34-4209-ABB2-EA1CECEB6CAD}"/>
    <cellStyle name="40 % - Markeringsfarve4 19 2" xfId="16744" xr:uid="{306A5CEE-0AF4-4077-B2FA-383EE8054E3A}"/>
    <cellStyle name="40 % - Markeringsfarve4 2" xfId="6480" xr:uid="{45928211-6E07-4F20-BEC6-81D38A50F771}"/>
    <cellStyle name="40 % - Markeringsfarve4 2 10" xfId="6481" xr:uid="{2E7351DD-D772-4E23-A508-33C4A85F4D80}"/>
    <cellStyle name="40 % - Markeringsfarve4 2 10 2" xfId="16746" xr:uid="{79CE8458-E1BB-47A2-9111-DBF964D97EFD}"/>
    <cellStyle name="40 % - Markeringsfarve4 2 11" xfId="6482" xr:uid="{84AA383E-58C7-4F95-A923-9657FFFEFDA0}"/>
    <cellStyle name="40 % - Markeringsfarve4 2 11 2" xfId="16747" xr:uid="{396294EE-9F70-43A7-AAF4-0FE8973C824E}"/>
    <cellStyle name="40 % - Markeringsfarve4 2 12" xfId="6483" xr:uid="{F9460A2A-32B1-4FAB-9D0E-C782E94D224E}"/>
    <cellStyle name="40 % - Markeringsfarve4 2 12 2" xfId="16748" xr:uid="{AC82EAE4-C747-4435-AC9E-3425534CCB76}"/>
    <cellStyle name="40 % - Markeringsfarve4 2 13" xfId="6484" xr:uid="{B8BC76CD-7B6C-475F-BDC3-C2AB21CFA6CC}"/>
    <cellStyle name="40 % - Markeringsfarve4 2 13 2" xfId="16749" xr:uid="{7DF3E73F-1964-40AB-94CC-A369F8D260B2}"/>
    <cellStyle name="40 % - Markeringsfarve4 2 14" xfId="6485" xr:uid="{1FBBE632-E109-43C9-AF07-8FE077C1539C}"/>
    <cellStyle name="40 % - Markeringsfarve4 2 14 2" xfId="16750" xr:uid="{4A0E4FBC-1868-40AF-9573-29391C855AAA}"/>
    <cellStyle name="40 % - Markeringsfarve4 2 15" xfId="6486" xr:uid="{F9EFA332-FC9B-4B95-AA14-65A6E9BC64DE}"/>
    <cellStyle name="40 % - Markeringsfarve4 2 15 2" xfId="16751" xr:uid="{97D80D94-5F19-40AE-8D8B-7BEA6A808071}"/>
    <cellStyle name="40 % - Markeringsfarve4 2 16" xfId="6487" xr:uid="{5F91C3F5-FED2-43B6-9B41-5168F7C20818}"/>
    <cellStyle name="40 % - Markeringsfarve4 2 16 2" xfId="16752" xr:uid="{27910447-C8F2-462D-ABBF-C47E966B2981}"/>
    <cellStyle name="40 % - Markeringsfarve4 2 17" xfId="6488" xr:uid="{5C6162CF-C6C1-45F7-9BD5-3E2CC1B9012B}"/>
    <cellStyle name="40 % - Markeringsfarve4 2 17 2" xfId="16753" xr:uid="{71C29EEE-5C1A-4E07-9D01-0A3FC0E06BBF}"/>
    <cellStyle name="40 % - Markeringsfarve4 2 18" xfId="10305" xr:uid="{66483D92-C47D-4F77-8B9E-F2B6F2C3DA36}"/>
    <cellStyle name="40 % - Markeringsfarve4 2 19" xfId="16745" xr:uid="{42EFE740-EBE8-4632-B00C-D8CEE2426308}"/>
    <cellStyle name="40 % - Markeringsfarve4 2 2" xfId="6489" xr:uid="{37A5F675-5D3A-47C1-B524-AEF26F45835C}"/>
    <cellStyle name="40 % - Markeringsfarve4 2 2 10" xfId="6490" xr:uid="{54382551-5B75-4EC4-B29E-4BE99522B03C}"/>
    <cellStyle name="40 % - Markeringsfarve4 2 2 10 2" xfId="16755" xr:uid="{F09255FC-1D6B-4A18-9BBE-3F8AE516A4CF}"/>
    <cellStyle name="40 % - Markeringsfarve4 2 2 11" xfId="6491" xr:uid="{6DED690A-821A-4F71-AF41-93CB3D9D7C0C}"/>
    <cellStyle name="40 % - Markeringsfarve4 2 2 11 2" xfId="16756" xr:uid="{1237FC1F-7376-4465-A865-A07D10CE1989}"/>
    <cellStyle name="40 % - Markeringsfarve4 2 2 12" xfId="6492" xr:uid="{A949ABB9-85A1-4B7A-88D6-13CF3700A060}"/>
    <cellStyle name="40 % - Markeringsfarve4 2 2 12 2" xfId="16757" xr:uid="{481617A0-7A5A-4C78-8E12-6753068BC51E}"/>
    <cellStyle name="40 % - Markeringsfarve4 2 2 13" xfId="6493" xr:uid="{B16D3C98-EA97-4FD0-A690-99FF555DFEBA}"/>
    <cellStyle name="40 % - Markeringsfarve4 2 2 13 2" xfId="16758" xr:uid="{067A3E2E-5E69-46E2-B1AC-CD9ADF366991}"/>
    <cellStyle name="40 % - Markeringsfarve4 2 2 14" xfId="6494" xr:uid="{D3ED5E21-FB91-4276-B9A4-21EC6FF2C23A}"/>
    <cellStyle name="40 % - Markeringsfarve4 2 2 14 2" xfId="16759" xr:uid="{922D2877-24F7-4AA3-AC5D-B205776749DD}"/>
    <cellStyle name="40 % - Markeringsfarve4 2 2 15" xfId="16754" xr:uid="{97E3661E-875C-4072-A46E-A167F3FA66C8}"/>
    <cellStyle name="40 % - Markeringsfarve4 2 2 2" xfId="6495" xr:uid="{E66BE486-E12E-4CF1-A5A4-6618B361BF5E}"/>
    <cellStyle name="40 % - Markeringsfarve4 2 2 2 10" xfId="6496" xr:uid="{2A30994D-D36F-4EF9-B218-0A07AB1AE67A}"/>
    <cellStyle name="40 % - Markeringsfarve4 2 2 2 10 2" xfId="16761" xr:uid="{5C2C36D8-4852-4847-A31F-C32FAB198646}"/>
    <cellStyle name="40 % - Markeringsfarve4 2 2 2 11" xfId="6497" xr:uid="{C48B4833-69CA-49CD-B316-D3DFCB4AB5ED}"/>
    <cellStyle name="40 % - Markeringsfarve4 2 2 2 11 2" xfId="16762" xr:uid="{1AE67FFC-69E5-4F92-AA23-25EBA18E3CCC}"/>
    <cellStyle name="40 % - Markeringsfarve4 2 2 2 12" xfId="6498" xr:uid="{1DD7D4D1-00E9-4846-A27D-32D23E291196}"/>
    <cellStyle name="40 % - Markeringsfarve4 2 2 2 12 2" xfId="16763" xr:uid="{0106BBCE-7BBA-4C13-9AFA-528F8AA202BE}"/>
    <cellStyle name="40 % - Markeringsfarve4 2 2 2 13" xfId="16760" xr:uid="{07324A57-7361-4965-BC7E-23F2C74126B4}"/>
    <cellStyle name="40 % - Markeringsfarve4 2 2 2 2" xfId="6499" xr:uid="{2FA5C4CD-D1D2-4A54-83A8-E87E50F28D52}"/>
    <cellStyle name="40 % - Markeringsfarve4 2 2 2 2 10" xfId="6500" xr:uid="{D27AEBE9-7F50-4AA5-93E8-B8BB349DB6A1}"/>
    <cellStyle name="40 % - Markeringsfarve4 2 2 2 2 10 2" xfId="16765" xr:uid="{D9897027-9096-438E-99EC-A2FC784963BE}"/>
    <cellStyle name="40 % - Markeringsfarve4 2 2 2 2 11" xfId="6501" xr:uid="{EBEDD9C4-62F7-4270-A5B4-BE5BF991E121}"/>
    <cellStyle name="40 % - Markeringsfarve4 2 2 2 2 11 2" xfId="16766" xr:uid="{6492EC67-CEA4-4E24-A02A-B5998398D7CA}"/>
    <cellStyle name="40 % - Markeringsfarve4 2 2 2 2 12" xfId="16764" xr:uid="{C65DDF76-00C1-42FF-9B89-D1BEB7F6CA8B}"/>
    <cellStyle name="40 % - Markeringsfarve4 2 2 2 2 2" xfId="6502" xr:uid="{2192005A-7148-4B8E-AA2F-FFDFF3533C66}"/>
    <cellStyle name="40 % - Markeringsfarve4 2 2 2 2 2 10" xfId="6503" xr:uid="{290F465A-78EB-49BC-80B4-21CA99792A01}"/>
    <cellStyle name="40 % - Markeringsfarve4 2 2 2 2 2 10 2" xfId="16768" xr:uid="{B94B480F-EC21-42DA-880F-14EE671A1174}"/>
    <cellStyle name="40 % - Markeringsfarve4 2 2 2 2 2 11" xfId="16767" xr:uid="{D2524279-F49F-48BA-BE21-39E9782D4E19}"/>
    <cellStyle name="40 % - Markeringsfarve4 2 2 2 2 2 2" xfId="6504" xr:uid="{90A55504-B187-4058-90AF-2DB3D9787C12}"/>
    <cellStyle name="40 % - Markeringsfarve4 2 2 2 2 2 2 2" xfId="6505" xr:uid="{F2C4251F-75DE-4834-8740-B8DF61847C26}"/>
    <cellStyle name="40 % - Markeringsfarve4 2 2 2 2 2 2 2 2" xfId="16770" xr:uid="{E0453D75-DB4F-486D-872C-34314F94A643}"/>
    <cellStyle name="40 % - Markeringsfarve4 2 2 2 2 2 2 3" xfId="6506" xr:uid="{C80302F9-6CE4-4C5E-BD32-8A3FFE3ECA56}"/>
    <cellStyle name="40 % - Markeringsfarve4 2 2 2 2 2 2 3 2" xfId="16771" xr:uid="{8463B6B3-F972-4958-AC19-FBF3B0B9D77B}"/>
    <cellStyle name="40 % - Markeringsfarve4 2 2 2 2 2 2 4" xfId="6507" xr:uid="{2DAF8CD8-101F-4DE0-9818-B767025C86DD}"/>
    <cellStyle name="40 % - Markeringsfarve4 2 2 2 2 2 2 4 2" xfId="16772" xr:uid="{F3E70B87-F2A0-48A3-94BB-A58B96ED2E9D}"/>
    <cellStyle name="40 % - Markeringsfarve4 2 2 2 2 2 2 5" xfId="6508" xr:uid="{6618A3A9-F2EA-4F5C-A245-66AE51886CA3}"/>
    <cellStyle name="40 % - Markeringsfarve4 2 2 2 2 2 2 5 2" xfId="16773" xr:uid="{2A20E8FC-4488-44E7-8354-2DAA66962C9D}"/>
    <cellStyle name="40 % - Markeringsfarve4 2 2 2 2 2 2 6" xfId="6509" xr:uid="{6412193D-A0D0-4D43-A5A2-5E1035F9816F}"/>
    <cellStyle name="40 % - Markeringsfarve4 2 2 2 2 2 2 6 2" xfId="16774" xr:uid="{E038FF39-409E-4611-AF62-1B87569247C6}"/>
    <cellStyle name="40 % - Markeringsfarve4 2 2 2 2 2 2 7" xfId="16769" xr:uid="{EDF6D97D-E0AC-4B15-9C1C-BBCDD93885CD}"/>
    <cellStyle name="40 % - Markeringsfarve4 2 2 2 2 2 3" xfId="6510" xr:uid="{57D5079B-A395-4B47-8886-F34595D94702}"/>
    <cellStyle name="40 % - Markeringsfarve4 2 2 2 2 2 3 2" xfId="6511" xr:uid="{78C0C745-DA87-4B5F-A794-4C4A76A3492D}"/>
    <cellStyle name="40 % - Markeringsfarve4 2 2 2 2 2 3 2 2" xfId="16776" xr:uid="{2425038A-0852-4E07-9EDB-6120DADE2B00}"/>
    <cellStyle name="40 % - Markeringsfarve4 2 2 2 2 2 3 3" xfId="6512" xr:uid="{01616F7F-FBB3-45FA-95DF-31550490E59F}"/>
    <cellStyle name="40 % - Markeringsfarve4 2 2 2 2 2 3 3 2" xfId="16777" xr:uid="{9F4A6F57-E9F2-4917-8760-26A7BBD2B15A}"/>
    <cellStyle name="40 % - Markeringsfarve4 2 2 2 2 2 3 4" xfId="6513" xr:uid="{72960DE9-83FF-4F91-B963-08BF0CA1E753}"/>
    <cellStyle name="40 % - Markeringsfarve4 2 2 2 2 2 3 4 2" xfId="16778" xr:uid="{BF35FA3E-2516-4D0D-9581-18E2B412CF75}"/>
    <cellStyle name="40 % - Markeringsfarve4 2 2 2 2 2 3 5" xfId="6514" xr:uid="{CDBC3A4F-0E0B-46AA-90F5-FBC6070B4397}"/>
    <cellStyle name="40 % - Markeringsfarve4 2 2 2 2 2 3 5 2" xfId="16779" xr:uid="{06808530-5960-4F01-B668-D5384E8B8F29}"/>
    <cellStyle name="40 % - Markeringsfarve4 2 2 2 2 2 3 6" xfId="6515" xr:uid="{5AC16234-571B-41D0-909E-B368975D2151}"/>
    <cellStyle name="40 % - Markeringsfarve4 2 2 2 2 2 3 6 2" xfId="16780" xr:uid="{B1184C25-99BC-4EB1-A0A9-91241A1BA209}"/>
    <cellStyle name="40 % - Markeringsfarve4 2 2 2 2 2 3 7" xfId="16775" xr:uid="{C24F9BD1-E55D-4524-A082-E09573B96322}"/>
    <cellStyle name="40 % - Markeringsfarve4 2 2 2 2 2 4" xfId="6516" xr:uid="{F19E6831-ABC9-4DA6-B14A-8C5B2E18DFD9}"/>
    <cellStyle name="40 % - Markeringsfarve4 2 2 2 2 2 4 2" xfId="6517" xr:uid="{A6DFAC51-2359-491D-B486-356B6C66938F}"/>
    <cellStyle name="40 % - Markeringsfarve4 2 2 2 2 2 4 2 2" xfId="16782" xr:uid="{DCB1CE9B-2560-4EF7-83E3-C025645ACE4B}"/>
    <cellStyle name="40 % - Markeringsfarve4 2 2 2 2 2 4 3" xfId="6518" xr:uid="{50784106-2740-42BE-98A4-E03BDAF3AE73}"/>
    <cellStyle name="40 % - Markeringsfarve4 2 2 2 2 2 4 3 2" xfId="16783" xr:uid="{7483C920-B20B-400B-B769-9ACDC7D02B11}"/>
    <cellStyle name="40 % - Markeringsfarve4 2 2 2 2 2 4 4" xfId="6519" xr:uid="{33825322-7CA4-4732-8125-46D52D0D9CEB}"/>
    <cellStyle name="40 % - Markeringsfarve4 2 2 2 2 2 4 4 2" xfId="16784" xr:uid="{D95218C9-9176-4965-BC78-B97CB7AC3327}"/>
    <cellStyle name="40 % - Markeringsfarve4 2 2 2 2 2 4 5" xfId="6520" xr:uid="{B661C2B1-2C38-4240-9ED0-B7CFC336013F}"/>
    <cellStyle name="40 % - Markeringsfarve4 2 2 2 2 2 4 5 2" xfId="16785" xr:uid="{1EDF7598-53BB-4FAB-A2C7-F5AC8336DBB0}"/>
    <cellStyle name="40 % - Markeringsfarve4 2 2 2 2 2 4 6" xfId="6521" xr:uid="{5185D38C-9F63-4D60-81F9-4AC8837F7696}"/>
    <cellStyle name="40 % - Markeringsfarve4 2 2 2 2 2 4 6 2" xfId="16786" xr:uid="{BBA71ECB-05BA-442E-98FB-9B3435EC0817}"/>
    <cellStyle name="40 % - Markeringsfarve4 2 2 2 2 2 4 7" xfId="16781" xr:uid="{A83A7802-FDA6-448A-B5F3-78FC2748CC31}"/>
    <cellStyle name="40 % - Markeringsfarve4 2 2 2 2 2 5" xfId="6522" xr:uid="{E8AD2707-0B6D-4A1F-8DA2-1CAB4B80E8A2}"/>
    <cellStyle name="40 % - Markeringsfarve4 2 2 2 2 2 5 2" xfId="6523" xr:uid="{6689D32E-7621-43E2-B90D-3A19510A1CE2}"/>
    <cellStyle name="40 % - Markeringsfarve4 2 2 2 2 2 5 2 2" xfId="16788" xr:uid="{7D9B3571-FB71-4D48-BC76-B35687659120}"/>
    <cellStyle name="40 % - Markeringsfarve4 2 2 2 2 2 5 3" xfId="6524" xr:uid="{0BA3A077-1C5A-4E67-8E42-D60A6ACC08D7}"/>
    <cellStyle name="40 % - Markeringsfarve4 2 2 2 2 2 5 3 2" xfId="16789" xr:uid="{795C3DEB-D3F1-4CF6-ACEF-51A117347D2F}"/>
    <cellStyle name="40 % - Markeringsfarve4 2 2 2 2 2 5 4" xfId="6525" xr:uid="{CA57A1D4-0C54-44FD-BF92-0A72534814D5}"/>
    <cellStyle name="40 % - Markeringsfarve4 2 2 2 2 2 5 4 2" xfId="16790" xr:uid="{5D040D78-2DFB-4649-BACB-6D2AED72B95E}"/>
    <cellStyle name="40 % - Markeringsfarve4 2 2 2 2 2 5 5" xfId="6526" xr:uid="{39C8DF6E-2044-4FED-816C-959A0A75D8C6}"/>
    <cellStyle name="40 % - Markeringsfarve4 2 2 2 2 2 5 5 2" xfId="16791" xr:uid="{F5F6B2BB-D265-4C84-9E2F-70248CA04D19}"/>
    <cellStyle name="40 % - Markeringsfarve4 2 2 2 2 2 5 6" xfId="6527" xr:uid="{68AC198E-784F-407A-B343-311784041BB1}"/>
    <cellStyle name="40 % - Markeringsfarve4 2 2 2 2 2 5 6 2" xfId="16792" xr:uid="{E8AE336F-9BA2-47AC-82A0-4D19C1526A62}"/>
    <cellStyle name="40 % - Markeringsfarve4 2 2 2 2 2 5 7" xfId="16787" xr:uid="{AAC8D805-E7CE-4479-BB7A-DF973DB336AF}"/>
    <cellStyle name="40 % - Markeringsfarve4 2 2 2 2 2 6" xfId="6528" xr:uid="{DCB9DE6B-F99B-4267-B74B-FBC4B92FB39B}"/>
    <cellStyle name="40 % - Markeringsfarve4 2 2 2 2 2 6 2" xfId="16793" xr:uid="{5138ABFC-C352-4E16-874E-CEF0D18F854A}"/>
    <cellStyle name="40 % - Markeringsfarve4 2 2 2 2 2 7" xfId="6529" xr:uid="{3288A0F4-2C73-4304-B34A-4CEC2A135A40}"/>
    <cellStyle name="40 % - Markeringsfarve4 2 2 2 2 2 7 2" xfId="16794" xr:uid="{8F6BE884-4796-43DC-8B5C-A90BE859B2B8}"/>
    <cellStyle name="40 % - Markeringsfarve4 2 2 2 2 2 8" xfId="6530" xr:uid="{99FFB586-38BB-4517-AF4E-A1EBD7910380}"/>
    <cellStyle name="40 % - Markeringsfarve4 2 2 2 2 2 8 2" xfId="16795" xr:uid="{7FF7F2C8-C902-40D0-B54B-F31A6A357308}"/>
    <cellStyle name="40 % - Markeringsfarve4 2 2 2 2 2 9" xfId="6531" xr:uid="{9715918B-4C4E-4D29-9056-A575634ECF62}"/>
    <cellStyle name="40 % - Markeringsfarve4 2 2 2 2 2 9 2" xfId="16796" xr:uid="{E81C4956-40E0-42A1-94C9-AA94AC0B5D9E}"/>
    <cellStyle name="40 % - Markeringsfarve4 2 2 2 2 3" xfId="6532" xr:uid="{E09B2C55-52E8-41BF-81D5-453280133CBE}"/>
    <cellStyle name="40 % - Markeringsfarve4 2 2 2 2 3 2" xfId="6533" xr:uid="{0E470572-9A16-4C54-9755-F311C41259D9}"/>
    <cellStyle name="40 % - Markeringsfarve4 2 2 2 2 3 2 2" xfId="16798" xr:uid="{918BE97C-8535-4218-92F2-24BD8FD133C0}"/>
    <cellStyle name="40 % - Markeringsfarve4 2 2 2 2 3 3" xfId="6534" xr:uid="{48D086D8-C94A-45A4-8FE4-DC3685F061D2}"/>
    <cellStyle name="40 % - Markeringsfarve4 2 2 2 2 3 3 2" xfId="16799" xr:uid="{88BF19C7-6631-4D23-A8D0-F038D7620B69}"/>
    <cellStyle name="40 % - Markeringsfarve4 2 2 2 2 3 4" xfId="6535" xr:uid="{54DF16D9-D342-422F-85EB-DC6C3BE785C3}"/>
    <cellStyle name="40 % - Markeringsfarve4 2 2 2 2 3 4 2" xfId="16800" xr:uid="{92EE5634-8C25-4025-82C8-0759BD727EC0}"/>
    <cellStyle name="40 % - Markeringsfarve4 2 2 2 2 3 5" xfId="6536" xr:uid="{D5108700-F386-43EB-B825-87A4101E5AFC}"/>
    <cellStyle name="40 % - Markeringsfarve4 2 2 2 2 3 5 2" xfId="16801" xr:uid="{A5DB6A84-9DB8-4204-97D0-3690689474DC}"/>
    <cellStyle name="40 % - Markeringsfarve4 2 2 2 2 3 6" xfId="6537" xr:uid="{DC482790-72BF-4357-AB81-2804AF65F3EC}"/>
    <cellStyle name="40 % - Markeringsfarve4 2 2 2 2 3 6 2" xfId="16802" xr:uid="{52E54B39-90A0-4A13-A100-9A67866CF500}"/>
    <cellStyle name="40 % - Markeringsfarve4 2 2 2 2 3 7" xfId="16797" xr:uid="{64C050C9-F965-49B5-9ABB-9A1178EB79F0}"/>
    <cellStyle name="40 % - Markeringsfarve4 2 2 2 2 4" xfId="6538" xr:uid="{3C61298C-1F56-4190-9566-D4B923BE7243}"/>
    <cellStyle name="40 % - Markeringsfarve4 2 2 2 2 4 2" xfId="6539" xr:uid="{6262096B-F6E0-4B5A-88BB-645D6A0D587D}"/>
    <cellStyle name="40 % - Markeringsfarve4 2 2 2 2 4 2 2" xfId="16804" xr:uid="{E6B70F3F-3554-42BE-A42C-0577655FA72F}"/>
    <cellStyle name="40 % - Markeringsfarve4 2 2 2 2 4 3" xfId="6540" xr:uid="{9A3AB887-628A-4512-A5F6-9BF2E27DAC5A}"/>
    <cellStyle name="40 % - Markeringsfarve4 2 2 2 2 4 3 2" xfId="16805" xr:uid="{920904F4-85DE-4FA7-9ABA-1AA7A6DEF612}"/>
    <cellStyle name="40 % - Markeringsfarve4 2 2 2 2 4 4" xfId="6541" xr:uid="{643E9606-8565-4C65-8935-B6001B4A5BB2}"/>
    <cellStyle name="40 % - Markeringsfarve4 2 2 2 2 4 4 2" xfId="16806" xr:uid="{D250CD13-23A0-4B8E-B7B7-FC1172DA1BBD}"/>
    <cellStyle name="40 % - Markeringsfarve4 2 2 2 2 4 5" xfId="6542" xr:uid="{8ECF4C26-2318-41C0-81D2-7FB105A5650B}"/>
    <cellStyle name="40 % - Markeringsfarve4 2 2 2 2 4 5 2" xfId="16807" xr:uid="{3F32C07E-EF87-408A-820F-69D1F7CFC40C}"/>
    <cellStyle name="40 % - Markeringsfarve4 2 2 2 2 4 6" xfId="6543" xr:uid="{66A0A706-00F3-43DA-A0AA-9FE08874A581}"/>
    <cellStyle name="40 % - Markeringsfarve4 2 2 2 2 4 6 2" xfId="16808" xr:uid="{44B760B5-EC47-4FBC-8A40-F67B302A4E0A}"/>
    <cellStyle name="40 % - Markeringsfarve4 2 2 2 2 4 7" xfId="16803" xr:uid="{B47D9277-4C6C-4523-8400-CB1B3EFBE971}"/>
    <cellStyle name="40 % - Markeringsfarve4 2 2 2 2 5" xfId="6544" xr:uid="{E4CABA4E-759E-4BE4-9998-EE27E428A38F}"/>
    <cellStyle name="40 % - Markeringsfarve4 2 2 2 2 5 2" xfId="6545" xr:uid="{2E7BB9DD-C2E4-4B0E-897F-E24B5DDB2E7C}"/>
    <cellStyle name="40 % - Markeringsfarve4 2 2 2 2 5 2 2" xfId="16810" xr:uid="{F20A3B67-1DBA-4B9D-B2B1-7C5E67290EF6}"/>
    <cellStyle name="40 % - Markeringsfarve4 2 2 2 2 5 3" xfId="6546" xr:uid="{1AD2085B-3ED5-4A82-8D4E-DB99AB005E4D}"/>
    <cellStyle name="40 % - Markeringsfarve4 2 2 2 2 5 3 2" xfId="16811" xr:uid="{E95CAB4B-DA61-4051-A0A5-E9806E8AAEC3}"/>
    <cellStyle name="40 % - Markeringsfarve4 2 2 2 2 5 4" xfId="6547" xr:uid="{7B352560-FF3E-4BA9-9874-448A02EAC4E6}"/>
    <cellStyle name="40 % - Markeringsfarve4 2 2 2 2 5 4 2" xfId="16812" xr:uid="{29F479CE-11DB-42D7-A3B2-A75DB38CED67}"/>
    <cellStyle name="40 % - Markeringsfarve4 2 2 2 2 5 5" xfId="6548" xr:uid="{219E1A0E-A13F-4DE2-92B6-C2E4B410C245}"/>
    <cellStyle name="40 % - Markeringsfarve4 2 2 2 2 5 5 2" xfId="16813" xr:uid="{1183635C-9EDE-454A-A9C7-B97CEDFEED28}"/>
    <cellStyle name="40 % - Markeringsfarve4 2 2 2 2 5 6" xfId="6549" xr:uid="{EADA6EDC-3756-454E-9F77-CC15DBEEA0AE}"/>
    <cellStyle name="40 % - Markeringsfarve4 2 2 2 2 5 6 2" xfId="16814" xr:uid="{A5DAFA26-A680-4AC1-9408-4D61ED9647A4}"/>
    <cellStyle name="40 % - Markeringsfarve4 2 2 2 2 5 7" xfId="16809" xr:uid="{61612740-42E8-4F3B-86BB-BC229EF3822B}"/>
    <cellStyle name="40 % - Markeringsfarve4 2 2 2 2 6" xfId="6550" xr:uid="{F288E29C-341E-44E4-B1C9-1EA8C4E9C7AA}"/>
    <cellStyle name="40 % - Markeringsfarve4 2 2 2 2 6 2" xfId="6551" xr:uid="{F50F45E5-A741-4F92-BE93-1153559C1C27}"/>
    <cellStyle name="40 % - Markeringsfarve4 2 2 2 2 6 2 2" xfId="16816" xr:uid="{45E86828-BB7F-4B39-878F-4759435AEB22}"/>
    <cellStyle name="40 % - Markeringsfarve4 2 2 2 2 6 3" xfId="6552" xr:uid="{D36C6F28-96FE-41A4-9451-EC5BFA4CB13E}"/>
    <cellStyle name="40 % - Markeringsfarve4 2 2 2 2 6 3 2" xfId="16817" xr:uid="{9C3503B4-BF1A-4F05-8B61-3AE27BF6C445}"/>
    <cellStyle name="40 % - Markeringsfarve4 2 2 2 2 6 4" xfId="6553" xr:uid="{61460EA0-9A79-4388-BE19-356D22A4A759}"/>
    <cellStyle name="40 % - Markeringsfarve4 2 2 2 2 6 4 2" xfId="16818" xr:uid="{F0EBB902-DE61-4479-9954-92A4D60E574E}"/>
    <cellStyle name="40 % - Markeringsfarve4 2 2 2 2 6 5" xfId="6554" xr:uid="{70264690-BC17-45B0-800A-75E63ABED0DE}"/>
    <cellStyle name="40 % - Markeringsfarve4 2 2 2 2 6 5 2" xfId="16819" xr:uid="{2F1ECAEE-A744-4978-86DF-14B6EDD03154}"/>
    <cellStyle name="40 % - Markeringsfarve4 2 2 2 2 6 6" xfId="6555" xr:uid="{6FD06C1B-2DF3-4D05-BD09-33792F20118B}"/>
    <cellStyle name="40 % - Markeringsfarve4 2 2 2 2 6 6 2" xfId="16820" xr:uid="{83E21F01-1878-424B-BAC4-9BA93C41A766}"/>
    <cellStyle name="40 % - Markeringsfarve4 2 2 2 2 6 7" xfId="16815" xr:uid="{F43ADB33-89B8-44EC-9BD2-77AAE1EBCA33}"/>
    <cellStyle name="40 % - Markeringsfarve4 2 2 2 2 7" xfId="6556" xr:uid="{21A7BB56-544B-4382-85D2-E180A4F1E5AD}"/>
    <cellStyle name="40 % - Markeringsfarve4 2 2 2 2 7 2" xfId="16821" xr:uid="{870A5616-73F0-4617-A490-B678690668F9}"/>
    <cellStyle name="40 % - Markeringsfarve4 2 2 2 2 8" xfId="6557" xr:uid="{C7DC9181-3287-461E-BFA0-D86C52076288}"/>
    <cellStyle name="40 % - Markeringsfarve4 2 2 2 2 8 2" xfId="16822" xr:uid="{19D9B7CF-F85A-42A5-B240-A05711A7F5A7}"/>
    <cellStyle name="40 % - Markeringsfarve4 2 2 2 2 9" xfId="6558" xr:uid="{1CED6BE3-1A50-49FF-8B19-4EA902F6491B}"/>
    <cellStyle name="40 % - Markeringsfarve4 2 2 2 2 9 2" xfId="16823" xr:uid="{35B5C9D2-658E-44B8-AEC6-3906DEB151DA}"/>
    <cellStyle name="40 % - Markeringsfarve4 2 2 2 3" xfId="6559" xr:uid="{296B784E-05A6-42BF-99D3-FA3E77F1F12D}"/>
    <cellStyle name="40 % - Markeringsfarve4 2 2 2 3 10" xfId="6560" xr:uid="{8BCD5A8B-5B05-4A9A-B34B-1106FA3C1554}"/>
    <cellStyle name="40 % - Markeringsfarve4 2 2 2 3 10 2" xfId="16825" xr:uid="{0B68E416-22F2-48B8-B585-741500264211}"/>
    <cellStyle name="40 % - Markeringsfarve4 2 2 2 3 11" xfId="16824" xr:uid="{56B0E98B-E57C-49B4-A326-1CE38646813D}"/>
    <cellStyle name="40 % - Markeringsfarve4 2 2 2 3 2" xfId="6561" xr:uid="{7C819BC6-AC57-43C5-AA15-AD36025F620F}"/>
    <cellStyle name="40 % - Markeringsfarve4 2 2 2 3 2 2" xfId="6562" xr:uid="{80C2223D-FD05-4B0E-9A49-105BD9CB2CE1}"/>
    <cellStyle name="40 % - Markeringsfarve4 2 2 2 3 2 2 2" xfId="16827" xr:uid="{17F67D76-0D54-4A7B-8CE1-94694D2FFF4A}"/>
    <cellStyle name="40 % - Markeringsfarve4 2 2 2 3 2 3" xfId="6563" xr:uid="{6D40066F-AFAA-4222-BFB7-88DFBEE7D8FE}"/>
    <cellStyle name="40 % - Markeringsfarve4 2 2 2 3 2 3 2" xfId="16828" xr:uid="{549685F5-5CFF-480B-84DE-71CE2EDDC3D5}"/>
    <cellStyle name="40 % - Markeringsfarve4 2 2 2 3 2 4" xfId="6564" xr:uid="{5ACC348E-8DCE-4B81-859F-9492E60874D4}"/>
    <cellStyle name="40 % - Markeringsfarve4 2 2 2 3 2 4 2" xfId="16829" xr:uid="{E38011BA-4BD9-4474-84DD-A239ED8AB2A9}"/>
    <cellStyle name="40 % - Markeringsfarve4 2 2 2 3 2 5" xfId="6565" xr:uid="{59424007-FDE8-4D15-B046-2BF749815EC5}"/>
    <cellStyle name="40 % - Markeringsfarve4 2 2 2 3 2 5 2" xfId="16830" xr:uid="{4FDA939D-41FD-4758-B8D0-438EA6C3C6C0}"/>
    <cellStyle name="40 % - Markeringsfarve4 2 2 2 3 2 6" xfId="6566" xr:uid="{32D076F3-325A-409B-89F4-344BB246CC87}"/>
    <cellStyle name="40 % - Markeringsfarve4 2 2 2 3 2 6 2" xfId="16831" xr:uid="{D0B56B69-A894-4D29-B781-06902763C60D}"/>
    <cellStyle name="40 % - Markeringsfarve4 2 2 2 3 2 7" xfId="16826" xr:uid="{D6984EAC-E810-41CB-B45A-F68BDDCE351C}"/>
    <cellStyle name="40 % - Markeringsfarve4 2 2 2 3 3" xfId="6567" xr:uid="{32809611-14C5-42C3-8F86-A9FE621707BD}"/>
    <cellStyle name="40 % - Markeringsfarve4 2 2 2 3 3 2" xfId="6568" xr:uid="{72AFA4D0-3E04-453F-8F3E-498336044DB0}"/>
    <cellStyle name="40 % - Markeringsfarve4 2 2 2 3 3 2 2" xfId="16833" xr:uid="{A42CFFA3-6D4C-4063-94AC-72C3B843839F}"/>
    <cellStyle name="40 % - Markeringsfarve4 2 2 2 3 3 3" xfId="6569" xr:uid="{20FE3FF4-0603-40FC-8533-E367374FE1E0}"/>
    <cellStyle name="40 % - Markeringsfarve4 2 2 2 3 3 3 2" xfId="16834" xr:uid="{D335D057-9F8D-4FF3-AD5F-C515D1B1D978}"/>
    <cellStyle name="40 % - Markeringsfarve4 2 2 2 3 3 4" xfId="6570" xr:uid="{694ADAAF-7ABB-4328-813A-965DA238F680}"/>
    <cellStyle name="40 % - Markeringsfarve4 2 2 2 3 3 4 2" xfId="16835" xr:uid="{227C1C71-F9A8-432A-84DC-E15EB1C7CF88}"/>
    <cellStyle name="40 % - Markeringsfarve4 2 2 2 3 3 5" xfId="6571" xr:uid="{C9109D18-3B3E-4323-AB8D-584368D20730}"/>
    <cellStyle name="40 % - Markeringsfarve4 2 2 2 3 3 5 2" xfId="16836" xr:uid="{5CFAEFB7-8EAD-4941-B913-5F578DAA68B3}"/>
    <cellStyle name="40 % - Markeringsfarve4 2 2 2 3 3 6" xfId="6572" xr:uid="{ADD69145-00EE-4F97-9A1F-274FD4F4A92C}"/>
    <cellStyle name="40 % - Markeringsfarve4 2 2 2 3 3 6 2" xfId="16837" xr:uid="{E607C154-9A10-409C-B0F8-252610E33431}"/>
    <cellStyle name="40 % - Markeringsfarve4 2 2 2 3 3 7" xfId="16832" xr:uid="{46C10AFE-DF9B-403C-AB3B-63E8C658C267}"/>
    <cellStyle name="40 % - Markeringsfarve4 2 2 2 3 4" xfId="6573" xr:uid="{B12814E6-4A0C-4FBE-846B-15D420540F6A}"/>
    <cellStyle name="40 % - Markeringsfarve4 2 2 2 3 4 2" xfId="6574" xr:uid="{1D9BE3A6-197A-41A9-B2EC-933D03D06FEC}"/>
    <cellStyle name="40 % - Markeringsfarve4 2 2 2 3 4 2 2" xfId="16839" xr:uid="{C49CB1D9-6B48-40EA-88D9-9C5E063A958B}"/>
    <cellStyle name="40 % - Markeringsfarve4 2 2 2 3 4 3" xfId="6575" xr:uid="{025163D6-D5E8-4D4D-B32F-0A1A37130CA9}"/>
    <cellStyle name="40 % - Markeringsfarve4 2 2 2 3 4 3 2" xfId="16840" xr:uid="{BD7FEF0C-E6E8-458B-8D1C-50407203CF0B}"/>
    <cellStyle name="40 % - Markeringsfarve4 2 2 2 3 4 4" xfId="6576" xr:uid="{122E10DB-9511-4DB1-A89C-7D83B0BB85E4}"/>
    <cellStyle name="40 % - Markeringsfarve4 2 2 2 3 4 4 2" xfId="16841" xr:uid="{224CAE9B-022C-4F4B-B1DE-12B6837A7E29}"/>
    <cellStyle name="40 % - Markeringsfarve4 2 2 2 3 4 5" xfId="6577" xr:uid="{7D33AA38-DD25-41B2-B0FB-DCAE374ED1BD}"/>
    <cellStyle name="40 % - Markeringsfarve4 2 2 2 3 4 5 2" xfId="16842" xr:uid="{2B35016D-1856-47E9-870D-717386B2CB56}"/>
    <cellStyle name="40 % - Markeringsfarve4 2 2 2 3 4 6" xfId="6578" xr:uid="{18C81EDD-E07A-4BB5-AD0F-A2A8E12A6BDF}"/>
    <cellStyle name="40 % - Markeringsfarve4 2 2 2 3 4 6 2" xfId="16843" xr:uid="{DFC9EC0E-76A3-4FC6-9696-DACF45067389}"/>
    <cellStyle name="40 % - Markeringsfarve4 2 2 2 3 4 7" xfId="16838" xr:uid="{783D1646-1F33-4FA8-AC49-C258C4140586}"/>
    <cellStyle name="40 % - Markeringsfarve4 2 2 2 3 5" xfId="6579" xr:uid="{BB0932A5-25CF-4784-AF96-A9AD1751B745}"/>
    <cellStyle name="40 % - Markeringsfarve4 2 2 2 3 5 2" xfId="6580" xr:uid="{BA408F34-46B4-4586-8F0B-4F3AB154F7BA}"/>
    <cellStyle name="40 % - Markeringsfarve4 2 2 2 3 5 2 2" xfId="16845" xr:uid="{D92E5180-85EF-4EB1-A30E-D0AD854A4A94}"/>
    <cellStyle name="40 % - Markeringsfarve4 2 2 2 3 5 3" xfId="6581" xr:uid="{43307197-7FF9-4185-A5CB-259DE7303D50}"/>
    <cellStyle name="40 % - Markeringsfarve4 2 2 2 3 5 3 2" xfId="16846" xr:uid="{F3E68C15-BDE6-45A3-987D-F48CF65C9912}"/>
    <cellStyle name="40 % - Markeringsfarve4 2 2 2 3 5 4" xfId="6582" xr:uid="{564B925F-82F9-45DE-B5B6-F39C48D1DA63}"/>
    <cellStyle name="40 % - Markeringsfarve4 2 2 2 3 5 4 2" xfId="16847" xr:uid="{9FA09746-65D5-4208-8593-F3F16FF816D3}"/>
    <cellStyle name="40 % - Markeringsfarve4 2 2 2 3 5 5" xfId="6583" xr:uid="{FEB36CC4-EC6C-4129-AA92-96EE5A225CCA}"/>
    <cellStyle name="40 % - Markeringsfarve4 2 2 2 3 5 5 2" xfId="16848" xr:uid="{A613C4A8-9D12-4C7A-BAD4-DD8294E57A36}"/>
    <cellStyle name="40 % - Markeringsfarve4 2 2 2 3 5 6" xfId="6584" xr:uid="{DB27691E-82C0-4ED7-9D67-80392F0DB886}"/>
    <cellStyle name="40 % - Markeringsfarve4 2 2 2 3 5 6 2" xfId="16849" xr:uid="{581A72BB-259D-4B33-8003-501BFBD64705}"/>
    <cellStyle name="40 % - Markeringsfarve4 2 2 2 3 5 7" xfId="16844" xr:uid="{B63D17B8-D8E3-4E7C-8DDC-E419DA70CF7F}"/>
    <cellStyle name="40 % - Markeringsfarve4 2 2 2 3 6" xfId="6585" xr:uid="{07178E44-D468-4282-9314-B038F810D2CA}"/>
    <cellStyle name="40 % - Markeringsfarve4 2 2 2 3 6 2" xfId="16850" xr:uid="{FC903D4E-951A-47C9-944F-A26594B3CF40}"/>
    <cellStyle name="40 % - Markeringsfarve4 2 2 2 3 7" xfId="6586" xr:uid="{CBAD4A9D-FC83-4932-B64B-60B7D898062E}"/>
    <cellStyle name="40 % - Markeringsfarve4 2 2 2 3 7 2" xfId="16851" xr:uid="{5A42DAF9-3115-4F09-A3A2-DAE2896D74A2}"/>
    <cellStyle name="40 % - Markeringsfarve4 2 2 2 3 8" xfId="6587" xr:uid="{EBF866EC-53DF-40A3-A2AD-1CBD54837E49}"/>
    <cellStyle name="40 % - Markeringsfarve4 2 2 2 3 8 2" xfId="16852" xr:uid="{AD893E85-8C59-40A2-B466-F6F83F661273}"/>
    <cellStyle name="40 % - Markeringsfarve4 2 2 2 3 9" xfId="6588" xr:uid="{D668D7C3-03E9-4125-8D14-3BCF99DE53BF}"/>
    <cellStyle name="40 % - Markeringsfarve4 2 2 2 3 9 2" xfId="16853" xr:uid="{A1C4AE8E-305F-43C7-949F-F22698F195C2}"/>
    <cellStyle name="40 % - Markeringsfarve4 2 2 2 4" xfId="6589" xr:uid="{02B2D44F-C83C-4774-853F-29BC14E7A9F5}"/>
    <cellStyle name="40 % - Markeringsfarve4 2 2 2 4 2" xfId="6590" xr:uid="{2B662E36-9A42-46B4-A976-1980E8263E7F}"/>
    <cellStyle name="40 % - Markeringsfarve4 2 2 2 4 2 2" xfId="16855" xr:uid="{7F99E790-87B3-4F60-9F5E-B56241A77D43}"/>
    <cellStyle name="40 % - Markeringsfarve4 2 2 2 4 3" xfId="6591" xr:uid="{130BA179-FDDE-4B41-BA58-BD7C1E61F3B4}"/>
    <cellStyle name="40 % - Markeringsfarve4 2 2 2 4 3 2" xfId="16856" xr:uid="{83076EFB-E3E2-428C-BC01-9DA9AFB016EF}"/>
    <cellStyle name="40 % - Markeringsfarve4 2 2 2 4 4" xfId="6592" xr:uid="{2551CE46-1690-440B-9EEA-CBC17EA4FE2E}"/>
    <cellStyle name="40 % - Markeringsfarve4 2 2 2 4 4 2" xfId="16857" xr:uid="{32068879-54B5-46C3-81D9-6C6790A7D1DA}"/>
    <cellStyle name="40 % - Markeringsfarve4 2 2 2 4 5" xfId="6593" xr:uid="{AD9B8182-3865-4985-ADCB-4C369F6B21F4}"/>
    <cellStyle name="40 % - Markeringsfarve4 2 2 2 4 5 2" xfId="16858" xr:uid="{C316C738-F248-471E-8AAB-5C5E4FE41414}"/>
    <cellStyle name="40 % - Markeringsfarve4 2 2 2 4 6" xfId="6594" xr:uid="{02BF84AB-24B4-4113-BB91-35A7C9D905C5}"/>
    <cellStyle name="40 % - Markeringsfarve4 2 2 2 4 6 2" xfId="16859" xr:uid="{D4C32813-9BF5-4C55-951F-EF308740744A}"/>
    <cellStyle name="40 % - Markeringsfarve4 2 2 2 4 7" xfId="16854" xr:uid="{5B31684E-CA47-400B-869B-08169145B51A}"/>
    <cellStyle name="40 % - Markeringsfarve4 2 2 2 5" xfId="6595" xr:uid="{8C44A6DC-C977-43A4-880E-784D8AB7DCCF}"/>
    <cellStyle name="40 % - Markeringsfarve4 2 2 2 5 2" xfId="6596" xr:uid="{31DF5A02-E7EA-45AE-B592-DAC2009607C8}"/>
    <cellStyle name="40 % - Markeringsfarve4 2 2 2 5 2 2" xfId="16861" xr:uid="{92EA87B4-EAFE-466D-895B-EB12DC31DAF2}"/>
    <cellStyle name="40 % - Markeringsfarve4 2 2 2 5 3" xfId="6597" xr:uid="{A7429243-C462-45EA-A9A5-41B6AAF63D5A}"/>
    <cellStyle name="40 % - Markeringsfarve4 2 2 2 5 3 2" xfId="16862" xr:uid="{D79FFCBB-1243-4FB6-8B21-B930259E6977}"/>
    <cellStyle name="40 % - Markeringsfarve4 2 2 2 5 4" xfId="6598" xr:uid="{94682597-07CD-4132-BA63-07EAC8F7262E}"/>
    <cellStyle name="40 % - Markeringsfarve4 2 2 2 5 4 2" xfId="16863" xr:uid="{B49D7A77-9B4D-4F81-A715-D055104CFC0E}"/>
    <cellStyle name="40 % - Markeringsfarve4 2 2 2 5 5" xfId="6599" xr:uid="{3DD89F1C-9038-43EA-A163-58499222B870}"/>
    <cellStyle name="40 % - Markeringsfarve4 2 2 2 5 5 2" xfId="16864" xr:uid="{49D38C70-B1EB-4082-B209-53BE571F4777}"/>
    <cellStyle name="40 % - Markeringsfarve4 2 2 2 5 6" xfId="6600" xr:uid="{FF201207-CBD4-463E-8710-9940A01411C5}"/>
    <cellStyle name="40 % - Markeringsfarve4 2 2 2 5 6 2" xfId="16865" xr:uid="{2090DC30-1030-4D5A-ADA5-F567731C67CF}"/>
    <cellStyle name="40 % - Markeringsfarve4 2 2 2 5 7" xfId="16860" xr:uid="{592DED32-03A6-46BC-A7A7-2A4FF320CD2F}"/>
    <cellStyle name="40 % - Markeringsfarve4 2 2 2 6" xfId="6601" xr:uid="{56258E4C-DC5A-478F-A0DE-148FF9C28264}"/>
    <cellStyle name="40 % - Markeringsfarve4 2 2 2 6 2" xfId="6602" xr:uid="{BB0D4C6A-5F27-4C5A-8BE8-2578807182C8}"/>
    <cellStyle name="40 % - Markeringsfarve4 2 2 2 6 2 2" xfId="16867" xr:uid="{C8B77A87-06D9-48A3-AAB7-1917B9040AE8}"/>
    <cellStyle name="40 % - Markeringsfarve4 2 2 2 6 3" xfId="6603" xr:uid="{5FD21D42-EA32-4C0D-BE7F-150396498BF0}"/>
    <cellStyle name="40 % - Markeringsfarve4 2 2 2 6 3 2" xfId="16868" xr:uid="{A955F736-0B1A-4A90-89B2-C9BCBC393FA8}"/>
    <cellStyle name="40 % - Markeringsfarve4 2 2 2 6 4" xfId="6604" xr:uid="{425CD829-7AF5-4FCE-B04B-217314E15BA7}"/>
    <cellStyle name="40 % - Markeringsfarve4 2 2 2 6 4 2" xfId="16869" xr:uid="{17B755EA-C058-495F-9B9B-679159F21E1F}"/>
    <cellStyle name="40 % - Markeringsfarve4 2 2 2 6 5" xfId="6605" xr:uid="{6C7AD4A1-756F-43CD-90C7-A8AA7245CC91}"/>
    <cellStyle name="40 % - Markeringsfarve4 2 2 2 6 5 2" xfId="16870" xr:uid="{F91DA9C0-54C0-4675-B809-1708B80FF6AE}"/>
    <cellStyle name="40 % - Markeringsfarve4 2 2 2 6 6" xfId="6606" xr:uid="{9D49797A-304A-461B-BAD9-E3308A82C858}"/>
    <cellStyle name="40 % - Markeringsfarve4 2 2 2 6 6 2" xfId="16871" xr:uid="{A475C0EC-7C45-401F-8A13-D049F29BFD8E}"/>
    <cellStyle name="40 % - Markeringsfarve4 2 2 2 6 7" xfId="16866" xr:uid="{2913F521-0942-42CA-8E39-D5849A0D00F0}"/>
    <cellStyle name="40 % - Markeringsfarve4 2 2 2 7" xfId="6607" xr:uid="{C4AA954B-412F-4928-AF9E-A4BD5323D493}"/>
    <cellStyle name="40 % - Markeringsfarve4 2 2 2 7 2" xfId="6608" xr:uid="{0A154485-7FFE-4379-8FE1-E607E801BEC5}"/>
    <cellStyle name="40 % - Markeringsfarve4 2 2 2 7 2 2" xfId="16873" xr:uid="{744572D5-33FC-497A-9B92-058165CA09F6}"/>
    <cellStyle name="40 % - Markeringsfarve4 2 2 2 7 3" xfId="6609" xr:uid="{1819525A-2096-4C5E-B90B-5D4610A62BCA}"/>
    <cellStyle name="40 % - Markeringsfarve4 2 2 2 7 3 2" xfId="16874" xr:uid="{5973BD9B-9228-445A-90F1-AD12CFE60145}"/>
    <cellStyle name="40 % - Markeringsfarve4 2 2 2 7 4" xfId="6610" xr:uid="{5AE5AFE7-1242-4B65-8158-00BE45E75DD7}"/>
    <cellStyle name="40 % - Markeringsfarve4 2 2 2 7 4 2" xfId="16875" xr:uid="{63FC2263-038A-4123-A5BD-A575FFA0E996}"/>
    <cellStyle name="40 % - Markeringsfarve4 2 2 2 7 5" xfId="6611" xr:uid="{2FAC190C-569C-409A-BBFA-E7DE001559C9}"/>
    <cellStyle name="40 % - Markeringsfarve4 2 2 2 7 5 2" xfId="16876" xr:uid="{3C17D8A6-5CFF-4728-B6F8-F552027C455D}"/>
    <cellStyle name="40 % - Markeringsfarve4 2 2 2 7 6" xfId="6612" xr:uid="{9D459164-477A-447C-A104-7B8376E19685}"/>
    <cellStyle name="40 % - Markeringsfarve4 2 2 2 7 6 2" xfId="16877" xr:uid="{99F54C8C-E96A-4BD0-83ED-58AFABCB31DC}"/>
    <cellStyle name="40 % - Markeringsfarve4 2 2 2 7 7" xfId="16872" xr:uid="{3307021A-28F4-40F7-A4E1-9389C048A321}"/>
    <cellStyle name="40 % - Markeringsfarve4 2 2 2 8" xfId="6613" xr:uid="{58A67E5E-F373-489B-9234-D2F5BE7C9713}"/>
    <cellStyle name="40 % - Markeringsfarve4 2 2 2 8 2" xfId="16878" xr:uid="{BF2D72EF-244B-425C-8427-8FB6DFE8EFE7}"/>
    <cellStyle name="40 % - Markeringsfarve4 2 2 2 9" xfId="6614" xr:uid="{78E6BE0C-5428-428D-8A34-49037550D0D4}"/>
    <cellStyle name="40 % - Markeringsfarve4 2 2 2 9 2" xfId="16879" xr:uid="{91A3E95F-EC0B-4F22-B9BD-30AA1DA1E8D0}"/>
    <cellStyle name="40 % - Markeringsfarve4 2 2 3" xfId="6615" xr:uid="{F956FB81-5EFE-46E3-8D36-5F7855EA84C9}"/>
    <cellStyle name="40 % - Markeringsfarve4 2 2 3 10" xfId="6616" xr:uid="{7561254D-F65A-4AD5-8839-6ABD7AC7DB86}"/>
    <cellStyle name="40 % - Markeringsfarve4 2 2 3 10 2" xfId="16881" xr:uid="{E88BE207-C07F-4938-9E28-CBF128A65F5B}"/>
    <cellStyle name="40 % - Markeringsfarve4 2 2 3 11" xfId="6617" xr:uid="{71CC2826-3354-4E99-A6C6-43EE5852B66E}"/>
    <cellStyle name="40 % - Markeringsfarve4 2 2 3 11 2" xfId="16882" xr:uid="{1BCAB8AA-6750-4E2D-81C3-C538640E0275}"/>
    <cellStyle name="40 % - Markeringsfarve4 2 2 3 12" xfId="16880" xr:uid="{B277C4C7-8224-4B13-AAB1-F97C950D908B}"/>
    <cellStyle name="40 % - Markeringsfarve4 2 2 3 2" xfId="6618" xr:uid="{7EF029D2-3E26-4E14-A898-88EF60A70A85}"/>
    <cellStyle name="40 % - Markeringsfarve4 2 2 3 2 10" xfId="6619" xr:uid="{E6C5ADAC-7E6F-4F8D-A9C3-0539F9862248}"/>
    <cellStyle name="40 % - Markeringsfarve4 2 2 3 2 10 2" xfId="16884" xr:uid="{6C4D32CA-F3CE-472A-AC5E-B7E8CBFFD43A}"/>
    <cellStyle name="40 % - Markeringsfarve4 2 2 3 2 11" xfId="16883" xr:uid="{BD6B5A62-CD67-45D6-99F2-BEE9A9F11650}"/>
    <cellStyle name="40 % - Markeringsfarve4 2 2 3 2 2" xfId="6620" xr:uid="{0FF78AA1-D234-40F0-8793-0D9B4C04A070}"/>
    <cellStyle name="40 % - Markeringsfarve4 2 2 3 2 2 10" xfId="16885" xr:uid="{EE8D01AE-0B7B-43C7-9094-C0A20FADC584}"/>
    <cellStyle name="40 % - Markeringsfarve4 2 2 3 2 2 2" xfId="6621" xr:uid="{C42F10C0-6DA8-48B4-BC36-CDC11678F3BB}"/>
    <cellStyle name="40 % - Markeringsfarve4 2 2 3 2 2 2 2" xfId="6622" xr:uid="{5F43A156-275F-4AAE-A40B-04F414E3E386}"/>
    <cellStyle name="40 % - Markeringsfarve4 2 2 3 2 2 2 2 2" xfId="16887" xr:uid="{5383DFD5-1D7D-4589-BE56-8A5BD0F0C6D9}"/>
    <cellStyle name="40 % - Markeringsfarve4 2 2 3 2 2 2 3" xfId="6623" xr:uid="{0677FCA4-1D23-4B83-B56A-50573997C496}"/>
    <cellStyle name="40 % - Markeringsfarve4 2 2 3 2 2 2 3 2" xfId="16888" xr:uid="{AE7B4BF1-F118-493C-AD22-89D1D7B7F098}"/>
    <cellStyle name="40 % - Markeringsfarve4 2 2 3 2 2 2 4" xfId="6624" xr:uid="{74E82669-B62B-46EC-B16C-A85552CD5D01}"/>
    <cellStyle name="40 % - Markeringsfarve4 2 2 3 2 2 2 4 2" xfId="16889" xr:uid="{42A3A28A-FCFD-4F68-BA8F-F7A0A87B3B2A}"/>
    <cellStyle name="40 % - Markeringsfarve4 2 2 3 2 2 2 5" xfId="6625" xr:uid="{72FCEBEC-9A12-4311-A30E-C15A6185A11D}"/>
    <cellStyle name="40 % - Markeringsfarve4 2 2 3 2 2 2 5 2" xfId="16890" xr:uid="{0809D4EF-684C-4EC2-BFF0-961C6CED22A2}"/>
    <cellStyle name="40 % - Markeringsfarve4 2 2 3 2 2 2 6" xfId="6626" xr:uid="{FB9BF805-9947-43A5-B795-8F798D931070}"/>
    <cellStyle name="40 % - Markeringsfarve4 2 2 3 2 2 2 6 2" xfId="16891" xr:uid="{30A71C9C-836A-4EA6-A3E5-DDBBD8489374}"/>
    <cellStyle name="40 % - Markeringsfarve4 2 2 3 2 2 2 7" xfId="16886" xr:uid="{C40248BB-2D16-41CE-98A1-069D46AC2B02}"/>
    <cellStyle name="40 % - Markeringsfarve4 2 2 3 2 2 3" xfId="6627" xr:uid="{4C41889B-107A-4AF5-B832-8CC04F597C14}"/>
    <cellStyle name="40 % - Markeringsfarve4 2 2 3 2 2 3 2" xfId="6628" xr:uid="{48AF0FA8-9E43-4027-89F7-B5B8E9851B73}"/>
    <cellStyle name="40 % - Markeringsfarve4 2 2 3 2 2 3 2 2" xfId="16893" xr:uid="{9C7FB355-72BC-4371-9DF3-8440C8421D91}"/>
    <cellStyle name="40 % - Markeringsfarve4 2 2 3 2 2 3 3" xfId="6629" xr:uid="{6E082190-4BA9-4CA8-89B8-586AC3598E22}"/>
    <cellStyle name="40 % - Markeringsfarve4 2 2 3 2 2 3 3 2" xfId="16894" xr:uid="{CDA62804-56E4-42FA-A57E-DF9E61DA1931}"/>
    <cellStyle name="40 % - Markeringsfarve4 2 2 3 2 2 3 4" xfId="6630" xr:uid="{F2A56401-31A4-431D-8AF4-CC2E14A2365D}"/>
    <cellStyle name="40 % - Markeringsfarve4 2 2 3 2 2 3 4 2" xfId="16895" xr:uid="{01E25C74-50B2-40C4-A1C6-2A938C5437FA}"/>
    <cellStyle name="40 % - Markeringsfarve4 2 2 3 2 2 3 5" xfId="6631" xr:uid="{8EA9A300-C6D2-491A-8894-8383400AB48B}"/>
    <cellStyle name="40 % - Markeringsfarve4 2 2 3 2 2 3 5 2" xfId="16896" xr:uid="{C25FDC18-9395-4365-9330-91DEA20A0290}"/>
    <cellStyle name="40 % - Markeringsfarve4 2 2 3 2 2 3 6" xfId="6632" xr:uid="{168FC8D7-6584-4E89-A3A7-7EF6C00B61FE}"/>
    <cellStyle name="40 % - Markeringsfarve4 2 2 3 2 2 3 6 2" xfId="16897" xr:uid="{5FD98F20-3487-4B4D-A59B-C2768BABD060}"/>
    <cellStyle name="40 % - Markeringsfarve4 2 2 3 2 2 3 7" xfId="16892" xr:uid="{08BA9D85-A3BB-430E-8CAA-1D1876E736A9}"/>
    <cellStyle name="40 % - Markeringsfarve4 2 2 3 2 2 4" xfId="6633" xr:uid="{5C0FBCA1-8C66-4978-B1A7-3A9887FE5596}"/>
    <cellStyle name="40 % - Markeringsfarve4 2 2 3 2 2 4 2" xfId="6634" xr:uid="{2B604558-076F-4739-AACE-5F81149F4352}"/>
    <cellStyle name="40 % - Markeringsfarve4 2 2 3 2 2 4 2 2" xfId="16899" xr:uid="{BB7FAD5C-11DE-4782-B1C4-1E52432CFA00}"/>
    <cellStyle name="40 % - Markeringsfarve4 2 2 3 2 2 4 3" xfId="6635" xr:uid="{007F097E-2B86-4428-A5A9-FA9F6EDBC43B}"/>
    <cellStyle name="40 % - Markeringsfarve4 2 2 3 2 2 4 3 2" xfId="16900" xr:uid="{A2599BB7-990B-41B8-8E8C-91E06D113A97}"/>
    <cellStyle name="40 % - Markeringsfarve4 2 2 3 2 2 4 4" xfId="6636" xr:uid="{3263A57F-7462-4F6E-AA82-CE94039348ED}"/>
    <cellStyle name="40 % - Markeringsfarve4 2 2 3 2 2 4 4 2" xfId="16901" xr:uid="{B419DE80-D989-4160-8B56-9352EB8071FB}"/>
    <cellStyle name="40 % - Markeringsfarve4 2 2 3 2 2 4 5" xfId="6637" xr:uid="{6CE3F829-9AF1-4312-B65F-2C2861965749}"/>
    <cellStyle name="40 % - Markeringsfarve4 2 2 3 2 2 4 5 2" xfId="16902" xr:uid="{6C2A5AB4-3894-40C3-B19B-EFBE92C39E8B}"/>
    <cellStyle name="40 % - Markeringsfarve4 2 2 3 2 2 4 6" xfId="6638" xr:uid="{02D4A03C-C78C-43E7-8196-4EE0DBFA2F7B}"/>
    <cellStyle name="40 % - Markeringsfarve4 2 2 3 2 2 4 6 2" xfId="16903" xr:uid="{15234D58-7EA0-4ECB-8B27-A14E5EC8FDC8}"/>
    <cellStyle name="40 % - Markeringsfarve4 2 2 3 2 2 4 7" xfId="16898" xr:uid="{73BD4D99-6304-408B-A525-77C6D8733606}"/>
    <cellStyle name="40 % - Markeringsfarve4 2 2 3 2 2 5" xfId="6639" xr:uid="{64772FCA-B31F-40C9-9B54-5E71DC576099}"/>
    <cellStyle name="40 % - Markeringsfarve4 2 2 3 2 2 5 2" xfId="16904" xr:uid="{C1A0EEF7-8671-4C7B-8FD2-6DB61473CD6C}"/>
    <cellStyle name="40 % - Markeringsfarve4 2 2 3 2 2 6" xfId="6640" xr:uid="{A9573FCF-3A9A-4111-AB82-80B9A834107C}"/>
    <cellStyle name="40 % - Markeringsfarve4 2 2 3 2 2 6 2" xfId="16905" xr:uid="{B44CE303-0DD8-42BF-BF02-EDB50198E0A9}"/>
    <cellStyle name="40 % - Markeringsfarve4 2 2 3 2 2 7" xfId="6641" xr:uid="{69B98047-E6D6-494C-A6AD-47FD626D6EA1}"/>
    <cellStyle name="40 % - Markeringsfarve4 2 2 3 2 2 7 2" xfId="16906" xr:uid="{83B21759-1A0F-4C08-96C1-9FC3B4FBC7B0}"/>
    <cellStyle name="40 % - Markeringsfarve4 2 2 3 2 2 8" xfId="6642" xr:uid="{01AE41A4-1DF3-4589-9956-499B4CA08D13}"/>
    <cellStyle name="40 % - Markeringsfarve4 2 2 3 2 2 8 2" xfId="16907" xr:uid="{B909D1E1-25A2-4EE7-B638-A766234EB903}"/>
    <cellStyle name="40 % - Markeringsfarve4 2 2 3 2 2 9" xfId="6643" xr:uid="{2FC4BA4F-500D-4465-A8D1-0D0B1DA71D7D}"/>
    <cellStyle name="40 % - Markeringsfarve4 2 2 3 2 2 9 2" xfId="16908" xr:uid="{B2A52B4E-CF86-43AB-B6BB-43A0A4497228}"/>
    <cellStyle name="40 % - Markeringsfarve4 2 2 3 2 3" xfId="6644" xr:uid="{07AFEA24-FC9B-473C-A497-CDA6AE1B6F23}"/>
    <cellStyle name="40 % - Markeringsfarve4 2 2 3 2 3 2" xfId="6645" xr:uid="{D75C391F-C32A-4B26-A9AD-6A2A17C612FD}"/>
    <cellStyle name="40 % - Markeringsfarve4 2 2 3 2 3 2 2" xfId="16910" xr:uid="{11D5A592-4C99-4415-BE0A-EA16571F4A80}"/>
    <cellStyle name="40 % - Markeringsfarve4 2 2 3 2 3 3" xfId="6646" xr:uid="{573296BD-177A-413C-9F11-F4C1F495265B}"/>
    <cellStyle name="40 % - Markeringsfarve4 2 2 3 2 3 3 2" xfId="16911" xr:uid="{FB97A5D7-6CF5-4816-BB92-5A4A81C92895}"/>
    <cellStyle name="40 % - Markeringsfarve4 2 2 3 2 3 4" xfId="6647" xr:uid="{331EB7F5-42CF-4920-BB01-51BD1647D0A0}"/>
    <cellStyle name="40 % - Markeringsfarve4 2 2 3 2 3 4 2" xfId="16912" xr:uid="{C010B9BD-60FB-4757-B72B-8B5CF37B1CFC}"/>
    <cellStyle name="40 % - Markeringsfarve4 2 2 3 2 3 5" xfId="6648" xr:uid="{07595887-5C07-41AD-A0E1-9D4C36793D5C}"/>
    <cellStyle name="40 % - Markeringsfarve4 2 2 3 2 3 5 2" xfId="16913" xr:uid="{FDE7F7D0-CD3A-4BB5-B094-61CC098CE58E}"/>
    <cellStyle name="40 % - Markeringsfarve4 2 2 3 2 3 6" xfId="6649" xr:uid="{9712DFD6-D4AD-4FEF-B7A3-04F8F5D3663A}"/>
    <cellStyle name="40 % - Markeringsfarve4 2 2 3 2 3 6 2" xfId="16914" xr:uid="{A3C75EC4-7394-4F58-804C-FED354E13A6E}"/>
    <cellStyle name="40 % - Markeringsfarve4 2 2 3 2 3 7" xfId="16909" xr:uid="{C04F3FF8-8A93-4AB5-953D-EEF50C8C8F33}"/>
    <cellStyle name="40 % - Markeringsfarve4 2 2 3 2 4" xfId="6650" xr:uid="{44DC90A5-61D4-43F1-9DBA-CF1E0B040AD0}"/>
    <cellStyle name="40 % - Markeringsfarve4 2 2 3 2 4 2" xfId="6651" xr:uid="{2AEAD796-7BF3-4785-835E-065B67DBF1FF}"/>
    <cellStyle name="40 % - Markeringsfarve4 2 2 3 2 4 2 2" xfId="16916" xr:uid="{E8D6529B-EB42-45F5-84AB-A223FE327994}"/>
    <cellStyle name="40 % - Markeringsfarve4 2 2 3 2 4 3" xfId="6652" xr:uid="{070CB1E5-D736-4C7C-BBA4-1E71FDD2E875}"/>
    <cellStyle name="40 % - Markeringsfarve4 2 2 3 2 4 3 2" xfId="16917" xr:uid="{FF7F7758-2518-4089-9BA0-F389458DB1A7}"/>
    <cellStyle name="40 % - Markeringsfarve4 2 2 3 2 4 4" xfId="6653" xr:uid="{F127E1E2-B2D7-4403-804D-6EE82C5922AC}"/>
    <cellStyle name="40 % - Markeringsfarve4 2 2 3 2 4 4 2" xfId="16918" xr:uid="{A59B8606-21C0-4B7C-B680-63BA910CDB55}"/>
    <cellStyle name="40 % - Markeringsfarve4 2 2 3 2 4 5" xfId="6654" xr:uid="{C5EB7386-DACE-41DC-BBF5-3BE4D28E7F86}"/>
    <cellStyle name="40 % - Markeringsfarve4 2 2 3 2 4 5 2" xfId="16919" xr:uid="{BD08A692-24F2-409A-8353-08C19C4AF54F}"/>
    <cellStyle name="40 % - Markeringsfarve4 2 2 3 2 4 6" xfId="6655" xr:uid="{2F1DE321-D3E2-4DDD-ABAA-3D3BB4828D2B}"/>
    <cellStyle name="40 % - Markeringsfarve4 2 2 3 2 4 6 2" xfId="16920" xr:uid="{FF49571C-4CA4-4F76-9A31-3AFCDF36D8A7}"/>
    <cellStyle name="40 % - Markeringsfarve4 2 2 3 2 4 7" xfId="16915" xr:uid="{D8D48D8E-98F8-4A67-B8A5-194D2F382AAB}"/>
    <cellStyle name="40 % - Markeringsfarve4 2 2 3 2 5" xfId="6656" xr:uid="{7B4B4A22-46C9-4608-9523-683A79C943F6}"/>
    <cellStyle name="40 % - Markeringsfarve4 2 2 3 2 5 2" xfId="6657" xr:uid="{B4172DFD-A1E2-41DF-8017-1F3BC8DEA6DF}"/>
    <cellStyle name="40 % - Markeringsfarve4 2 2 3 2 5 2 2" xfId="16922" xr:uid="{7394C302-8472-4BD0-B653-8DC4F51596E8}"/>
    <cellStyle name="40 % - Markeringsfarve4 2 2 3 2 5 3" xfId="6658" xr:uid="{F8F600B1-59B1-44E3-93E7-BA1C027CF2C7}"/>
    <cellStyle name="40 % - Markeringsfarve4 2 2 3 2 5 3 2" xfId="16923" xr:uid="{29219A28-CC7B-4335-94AF-CAFBB633E6D8}"/>
    <cellStyle name="40 % - Markeringsfarve4 2 2 3 2 5 4" xfId="6659" xr:uid="{A763AEBF-CD53-4148-9750-BC74564F00F0}"/>
    <cellStyle name="40 % - Markeringsfarve4 2 2 3 2 5 4 2" xfId="16924" xr:uid="{7010FE04-C1DD-4F31-91DB-3005845C1DAB}"/>
    <cellStyle name="40 % - Markeringsfarve4 2 2 3 2 5 5" xfId="6660" xr:uid="{321E1F94-C140-4F56-A591-63EE1239B98C}"/>
    <cellStyle name="40 % - Markeringsfarve4 2 2 3 2 5 5 2" xfId="16925" xr:uid="{60A56349-22D1-4496-93E0-8F12A85B5EAF}"/>
    <cellStyle name="40 % - Markeringsfarve4 2 2 3 2 5 6" xfId="6661" xr:uid="{CD2743D6-F303-4CE3-865E-AD101FF7D64B}"/>
    <cellStyle name="40 % - Markeringsfarve4 2 2 3 2 5 6 2" xfId="16926" xr:uid="{59FFDDBD-EBA7-4CB0-8364-3B071B470149}"/>
    <cellStyle name="40 % - Markeringsfarve4 2 2 3 2 5 7" xfId="16921" xr:uid="{1F7FD2DF-F5A1-4069-958B-090094471B91}"/>
    <cellStyle name="40 % - Markeringsfarve4 2 2 3 2 6" xfId="6662" xr:uid="{325D9F6E-3914-42C9-A266-0F2BF3123434}"/>
    <cellStyle name="40 % - Markeringsfarve4 2 2 3 2 6 2" xfId="16927" xr:uid="{6386953B-57F9-4938-B36E-B76AB0D99A4F}"/>
    <cellStyle name="40 % - Markeringsfarve4 2 2 3 2 7" xfId="6663" xr:uid="{32959644-DCC1-4A0E-8544-F322DB2051AE}"/>
    <cellStyle name="40 % - Markeringsfarve4 2 2 3 2 7 2" xfId="16928" xr:uid="{3292C3A0-E82F-4EF7-B882-C8E2C5301C34}"/>
    <cellStyle name="40 % - Markeringsfarve4 2 2 3 2 8" xfId="6664" xr:uid="{18CDF28A-E24A-4288-8173-DBDD4B46DF6C}"/>
    <cellStyle name="40 % - Markeringsfarve4 2 2 3 2 8 2" xfId="16929" xr:uid="{1C26E0E4-3B7A-4497-BE27-F7688081FE7B}"/>
    <cellStyle name="40 % - Markeringsfarve4 2 2 3 2 9" xfId="6665" xr:uid="{AA4D5076-9C51-4996-A37D-27AC47F10E8B}"/>
    <cellStyle name="40 % - Markeringsfarve4 2 2 3 2 9 2" xfId="16930" xr:uid="{10EBBA81-A1D9-4BBA-92A1-C81F014E1DC9}"/>
    <cellStyle name="40 % - Markeringsfarve4 2 2 3 3" xfId="6666" xr:uid="{3648B527-D07B-4AFD-B5CF-DEF7BF0E0224}"/>
    <cellStyle name="40 % - Markeringsfarve4 2 2 3 3 10" xfId="16931" xr:uid="{E04148D5-DCB7-427B-A331-FE94F69FDB3E}"/>
    <cellStyle name="40 % - Markeringsfarve4 2 2 3 3 2" xfId="6667" xr:uid="{4B849615-1718-45BC-A34B-BFA46D5EC9AE}"/>
    <cellStyle name="40 % - Markeringsfarve4 2 2 3 3 2 2" xfId="6668" xr:uid="{844E9C62-E28F-4F49-9B76-377AF81DC28F}"/>
    <cellStyle name="40 % - Markeringsfarve4 2 2 3 3 2 2 2" xfId="16933" xr:uid="{0D7E30D5-1545-461C-9BFD-056CC65D0D66}"/>
    <cellStyle name="40 % - Markeringsfarve4 2 2 3 3 2 3" xfId="6669" xr:uid="{2013ABAC-078A-46CF-BB57-5B7F89CAA415}"/>
    <cellStyle name="40 % - Markeringsfarve4 2 2 3 3 2 3 2" xfId="16934" xr:uid="{B87BC41D-22CC-4FE3-A6B7-A3CF269203B8}"/>
    <cellStyle name="40 % - Markeringsfarve4 2 2 3 3 2 4" xfId="6670" xr:uid="{8187462F-98F9-4C22-9A4B-2786295468BD}"/>
    <cellStyle name="40 % - Markeringsfarve4 2 2 3 3 2 4 2" xfId="16935" xr:uid="{3D422808-4343-4383-BCEF-99B60A3627F0}"/>
    <cellStyle name="40 % - Markeringsfarve4 2 2 3 3 2 5" xfId="6671" xr:uid="{2CF16C40-13B1-4203-AE01-F05E2CAAB01F}"/>
    <cellStyle name="40 % - Markeringsfarve4 2 2 3 3 2 5 2" xfId="16936" xr:uid="{13EC0BBC-5B3D-42BB-96A5-5472265F89AE}"/>
    <cellStyle name="40 % - Markeringsfarve4 2 2 3 3 2 6" xfId="6672" xr:uid="{223CF2BB-C612-4D78-98EF-31796024C9FB}"/>
    <cellStyle name="40 % - Markeringsfarve4 2 2 3 3 2 6 2" xfId="16937" xr:uid="{F8F553E7-4615-4A58-AA35-604EBE3F0C00}"/>
    <cellStyle name="40 % - Markeringsfarve4 2 2 3 3 2 7" xfId="16932" xr:uid="{7E1F03C6-63AA-4535-8F70-26B4313066C9}"/>
    <cellStyle name="40 % - Markeringsfarve4 2 2 3 3 3" xfId="6673" xr:uid="{2B96667E-B853-4687-A4D9-67D325A60C18}"/>
    <cellStyle name="40 % - Markeringsfarve4 2 2 3 3 3 2" xfId="6674" xr:uid="{A47E9D26-E689-4730-962C-13CEBA756594}"/>
    <cellStyle name="40 % - Markeringsfarve4 2 2 3 3 3 2 2" xfId="16939" xr:uid="{B270DA81-2B74-4DA3-97B1-D7A578AEB81F}"/>
    <cellStyle name="40 % - Markeringsfarve4 2 2 3 3 3 3" xfId="6675" xr:uid="{DAC7D61C-D196-4EFD-BC7D-3F53AA5F4C04}"/>
    <cellStyle name="40 % - Markeringsfarve4 2 2 3 3 3 3 2" xfId="16940" xr:uid="{E6681F7D-BBD7-484E-B220-677070D77B16}"/>
    <cellStyle name="40 % - Markeringsfarve4 2 2 3 3 3 4" xfId="6676" xr:uid="{3D7DB3A9-3015-4D11-9A2D-75FE73F401B4}"/>
    <cellStyle name="40 % - Markeringsfarve4 2 2 3 3 3 4 2" xfId="16941" xr:uid="{35C63202-3E26-4191-AA6D-22498C57568D}"/>
    <cellStyle name="40 % - Markeringsfarve4 2 2 3 3 3 5" xfId="6677" xr:uid="{65C5205D-5884-4C43-8A2C-D23C144E000D}"/>
    <cellStyle name="40 % - Markeringsfarve4 2 2 3 3 3 5 2" xfId="16942" xr:uid="{DA51D6A4-B148-4A5A-9910-1262BDCD0CDA}"/>
    <cellStyle name="40 % - Markeringsfarve4 2 2 3 3 3 6" xfId="6678" xr:uid="{B9868A56-9F04-4575-ADDE-CAF82AF1E8C7}"/>
    <cellStyle name="40 % - Markeringsfarve4 2 2 3 3 3 6 2" xfId="16943" xr:uid="{6D45EBAC-51AB-4933-84D1-7E94C2F1B08A}"/>
    <cellStyle name="40 % - Markeringsfarve4 2 2 3 3 3 7" xfId="16938" xr:uid="{24C8D812-CC22-42B0-AE31-1D5101829D8D}"/>
    <cellStyle name="40 % - Markeringsfarve4 2 2 3 3 4" xfId="6679" xr:uid="{BCE66AE2-F125-4F70-BB17-68226B5328AC}"/>
    <cellStyle name="40 % - Markeringsfarve4 2 2 3 3 4 2" xfId="6680" xr:uid="{D489FC3D-4432-4AC5-BE29-FB065E703B29}"/>
    <cellStyle name="40 % - Markeringsfarve4 2 2 3 3 4 2 2" xfId="16945" xr:uid="{04E14516-65ED-44DE-A35C-F855D3E37EC8}"/>
    <cellStyle name="40 % - Markeringsfarve4 2 2 3 3 4 3" xfId="6681" xr:uid="{4F4FD6B3-5892-4247-B0D4-9232183C2141}"/>
    <cellStyle name="40 % - Markeringsfarve4 2 2 3 3 4 3 2" xfId="16946" xr:uid="{5A253F7D-E908-4094-B3B7-435FDF4AB8AD}"/>
    <cellStyle name="40 % - Markeringsfarve4 2 2 3 3 4 4" xfId="6682" xr:uid="{D1BE3A9B-9055-4960-B707-BC8E43A9D68F}"/>
    <cellStyle name="40 % - Markeringsfarve4 2 2 3 3 4 4 2" xfId="16947" xr:uid="{C5D7593E-135A-43D2-AA06-DC2ED36743B4}"/>
    <cellStyle name="40 % - Markeringsfarve4 2 2 3 3 4 5" xfId="6683" xr:uid="{4E9C6BA6-330A-414E-87A9-91FB44CE1FDA}"/>
    <cellStyle name="40 % - Markeringsfarve4 2 2 3 3 4 5 2" xfId="16948" xr:uid="{45DE277E-94E4-4D69-8266-661CED6D2EC0}"/>
    <cellStyle name="40 % - Markeringsfarve4 2 2 3 3 4 6" xfId="6684" xr:uid="{2FDF00E0-62E2-4A51-AEE7-E0B7AB2DB344}"/>
    <cellStyle name="40 % - Markeringsfarve4 2 2 3 3 4 6 2" xfId="16949" xr:uid="{E0CF00A0-80BF-4210-BEA4-05483D6B32EF}"/>
    <cellStyle name="40 % - Markeringsfarve4 2 2 3 3 4 7" xfId="16944" xr:uid="{6D834E95-569B-4CA6-A034-7BA9DE875116}"/>
    <cellStyle name="40 % - Markeringsfarve4 2 2 3 3 5" xfId="6685" xr:uid="{7F42C716-3384-431C-A515-860BD6A639F3}"/>
    <cellStyle name="40 % - Markeringsfarve4 2 2 3 3 5 2" xfId="16950" xr:uid="{5E7CC07B-58C4-41C6-8D04-3663A1058869}"/>
    <cellStyle name="40 % - Markeringsfarve4 2 2 3 3 6" xfId="6686" xr:uid="{0367BE06-680A-4435-8AEE-498AD4D7E626}"/>
    <cellStyle name="40 % - Markeringsfarve4 2 2 3 3 6 2" xfId="16951" xr:uid="{AE789920-DC89-4F71-AAC3-6C9FED19CC39}"/>
    <cellStyle name="40 % - Markeringsfarve4 2 2 3 3 7" xfId="6687" xr:uid="{E38C62AC-15D1-4430-9EE3-CA5B772C8341}"/>
    <cellStyle name="40 % - Markeringsfarve4 2 2 3 3 7 2" xfId="16952" xr:uid="{428569F5-B946-4AD7-BDCA-1310F67601B8}"/>
    <cellStyle name="40 % - Markeringsfarve4 2 2 3 3 8" xfId="6688" xr:uid="{E3434613-1264-4ECB-BB34-FA0AB5DE5B24}"/>
    <cellStyle name="40 % - Markeringsfarve4 2 2 3 3 8 2" xfId="16953" xr:uid="{5B5688E3-D9B8-4636-8210-BED6985E0BDD}"/>
    <cellStyle name="40 % - Markeringsfarve4 2 2 3 3 9" xfId="6689" xr:uid="{74A2B565-E4B1-4877-9DCC-30D5FEBEB3AD}"/>
    <cellStyle name="40 % - Markeringsfarve4 2 2 3 3 9 2" xfId="16954" xr:uid="{7BC007CC-F91D-4905-8AC6-41F6C9CE55DC}"/>
    <cellStyle name="40 % - Markeringsfarve4 2 2 3 4" xfId="6690" xr:uid="{7AA6F2ED-C3BC-4275-B9BD-CD8B03555D51}"/>
    <cellStyle name="40 % - Markeringsfarve4 2 2 3 4 2" xfId="6691" xr:uid="{814ABE9C-42A0-4CAE-A0E0-E1788DA7B2A6}"/>
    <cellStyle name="40 % - Markeringsfarve4 2 2 3 4 2 2" xfId="16956" xr:uid="{2A6CC953-E6B7-4822-A105-EF712B772EFD}"/>
    <cellStyle name="40 % - Markeringsfarve4 2 2 3 4 3" xfId="6692" xr:uid="{312EC9A0-FC6D-4499-84C4-FADB5F2E3331}"/>
    <cellStyle name="40 % - Markeringsfarve4 2 2 3 4 3 2" xfId="16957" xr:uid="{7862661C-45FD-4B00-A52A-4CF33C34B8A1}"/>
    <cellStyle name="40 % - Markeringsfarve4 2 2 3 4 4" xfId="6693" xr:uid="{F1FA555C-C2EA-4ECE-8B88-531FD224EE8D}"/>
    <cellStyle name="40 % - Markeringsfarve4 2 2 3 4 4 2" xfId="16958" xr:uid="{529686B6-C4DC-4023-AC7B-F153F67FE6D5}"/>
    <cellStyle name="40 % - Markeringsfarve4 2 2 3 4 5" xfId="6694" xr:uid="{E365FF87-4307-42CC-A742-998E08B96068}"/>
    <cellStyle name="40 % - Markeringsfarve4 2 2 3 4 5 2" xfId="16959" xr:uid="{2922FDC9-C292-4F8E-92EF-CBA8C6C091A3}"/>
    <cellStyle name="40 % - Markeringsfarve4 2 2 3 4 6" xfId="6695" xr:uid="{93CF13BA-6955-4901-B8E4-F03003C69181}"/>
    <cellStyle name="40 % - Markeringsfarve4 2 2 3 4 6 2" xfId="16960" xr:uid="{EDFBB1FC-3979-4CB3-80FA-DECE9540B6F4}"/>
    <cellStyle name="40 % - Markeringsfarve4 2 2 3 4 7" xfId="16955" xr:uid="{23DA8E8A-15D7-47AD-B346-AD695DCD57AF}"/>
    <cellStyle name="40 % - Markeringsfarve4 2 2 3 5" xfId="6696" xr:uid="{FED0BB05-0763-446A-966A-177E2C744AFC}"/>
    <cellStyle name="40 % - Markeringsfarve4 2 2 3 5 2" xfId="6697" xr:uid="{7293CECC-5663-43E4-9C95-6F3433BEB678}"/>
    <cellStyle name="40 % - Markeringsfarve4 2 2 3 5 2 2" xfId="16962" xr:uid="{C9C8E902-F50D-4886-A1EF-E065E7A00767}"/>
    <cellStyle name="40 % - Markeringsfarve4 2 2 3 5 3" xfId="6698" xr:uid="{A4E9B474-D7E2-43E9-9242-8F33B99357A6}"/>
    <cellStyle name="40 % - Markeringsfarve4 2 2 3 5 3 2" xfId="16963" xr:uid="{50BF8AFF-1E88-4D45-883A-84911C2D7E72}"/>
    <cellStyle name="40 % - Markeringsfarve4 2 2 3 5 4" xfId="6699" xr:uid="{AF83000B-D193-464A-B5CC-7B1CDD66DDE5}"/>
    <cellStyle name="40 % - Markeringsfarve4 2 2 3 5 4 2" xfId="16964" xr:uid="{93034216-3214-42FC-BBD2-D0A1DF254613}"/>
    <cellStyle name="40 % - Markeringsfarve4 2 2 3 5 5" xfId="6700" xr:uid="{4EF705DA-F577-4D96-ACC3-BBB5307ABCE2}"/>
    <cellStyle name="40 % - Markeringsfarve4 2 2 3 5 5 2" xfId="16965" xr:uid="{825F5E66-9CE9-4AAC-89A9-A56E68251F0F}"/>
    <cellStyle name="40 % - Markeringsfarve4 2 2 3 5 6" xfId="6701" xr:uid="{0C7A0FE7-BF95-4B24-BD60-209AE7DDE974}"/>
    <cellStyle name="40 % - Markeringsfarve4 2 2 3 5 6 2" xfId="16966" xr:uid="{0710A020-0215-47F3-BACC-F7C06C367D24}"/>
    <cellStyle name="40 % - Markeringsfarve4 2 2 3 5 7" xfId="16961" xr:uid="{6903E94B-2612-48ED-966A-BDC7DDBC8681}"/>
    <cellStyle name="40 % - Markeringsfarve4 2 2 3 6" xfId="6702" xr:uid="{C20DF40B-C716-476D-88A9-22198985D473}"/>
    <cellStyle name="40 % - Markeringsfarve4 2 2 3 6 2" xfId="6703" xr:uid="{396C9512-0BC0-4271-B675-5194C7A3F62C}"/>
    <cellStyle name="40 % - Markeringsfarve4 2 2 3 6 2 2" xfId="16968" xr:uid="{DA4F2101-B129-4575-A304-BC1B6FFD6CD9}"/>
    <cellStyle name="40 % - Markeringsfarve4 2 2 3 6 3" xfId="6704" xr:uid="{52FF2B36-FE56-4F6F-8270-31CA4FA3769B}"/>
    <cellStyle name="40 % - Markeringsfarve4 2 2 3 6 3 2" xfId="16969" xr:uid="{80201C78-D128-4330-9A1C-B02109862DD5}"/>
    <cellStyle name="40 % - Markeringsfarve4 2 2 3 6 4" xfId="6705" xr:uid="{C4FD92C6-7839-4487-8F38-73F7E25B0247}"/>
    <cellStyle name="40 % - Markeringsfarve4 2 2 3 6 4 2" xfId="16970" xr:uid="{61134021-7D27-48F2-9EEE-AA9A766D0B76}"/>
    <cellStyle name="40 % - Markeringsfarve4 2 2 3 6 5" xfId="6706" xr:uid="{39F0C872-1BD1-4438-BFDF-EE5BD2A946B8}"/>
    <cellStyle name="40 % - Markeringsfarve4 2 2 3 6 5 2" xfId="16971" xr:uid="{C7DA0C2E-F09D-47C3-9445-11BDE362EC5F}"/>
    <cellStyle name="40 % - Markeringsfarve4 2 2 3 6 6" xfId="6707" xr:uid="{F9F3A340-83CF-41F1-9100-0BCC2741AF4C}"/>
    <cellStyle name="40 % - Markeringsfarve4 2 2 3 6 6 2" xfId="16972" xr:uid="{D0907937-1078-48A9-94B7-BD3E6DC3FA67}"/>
    <cellStyle name="40 % - Markeringsfarve4 2 2 3 6 7" xfId="16967" xr:uid="{3C5B900F-ACE2-4855-9A62-7DD6BA6F9A38}"/>
    <cellStyle name="40 % - Markeringsfarve4 2 2 3 7" xfId="6708" xr:uid="{06C16BDC-D5DC-47D4-AB64-031A411E1279}"/>
    <cellStyle name="40 % - Markeringsfarve4 2 2 3 7 2" xfId="16973" xr:uid="{DD61A140-C1F1-4D0A-B098-9CAF44DA080E}"/>
    <cellStyle name="40 % - Markeringsfarve4 2 2 3 8" xfId="6709" xr:uid="{43B0B45D-B267-4A53-AD86-E49D5F52E42B}"/>
    <cellStyle name="40 % - Markeringsfarve4 2 2 3 8 2" xfId="16974" xr:uid="{7ED8B0D8-2748-4521-BD26-C470E9652C4D}"/>
    <cellStyle name="40 % - Markeringsfarve4 2 2 3 9" xfId="6710" xr:uid="{D5DFB6FB-7A17-4D97-AFE8-87D666114629}"/>
    <cellStyle name="40 % - Markeringsfarve4 2 2 3 9 2" xfId="16975" xr:uid="{E59DE944-DE4B-494C-B7E1-4469D2A4673A}"/>
    <cellStyle name="40 % - Markeringsfarve4 2 2 4" xfId="6711" xr:uid="{97D01591-D6DC-4DF6-A651-DC7A653EDF6B}"/>
    <cellStyle name="40 % - Markeringsfarve4 2 2 4 10" xfId="6712" xr:uid="{EB14FD8F-8B7E-42DE-BB92-427D7520A284}"/>
    <cellStyle name="40 % - Markeringsfarve4 2 2 4 10 2" xfId="16977" xr:uid="{C6A1A362-3066-4A04-8991-AA20C7D59C7D}"/>
    <cellStyle name="40 % - Markeringsfarve4 2 2 4 11" xfId="16976" xr:uid="{2B24F0DF-3CCD-46EF-AF9F-2F3DE5FB261A}"/>
    <cellStyle name="40 % - Markeringsfarve4 2 2 4 2" xfId="6713" xr:uid="{3D031B3E-133E-42AF-8212-15B31539EE35}"/>
    <cellStyle name="40 % - Markeringsfarve4 2 2 4 2 10" xfId="16978" xr:uid="{A4514C11-EF8C-4D1F-A648-AA24F73691A3}"/>
    <cellStyle name="40 % - Markeringsfarve4 2 2 4 2 2" xfId="6714" xr:uid="{C14B18A9-608A-4E74-8244-3FA84E594D98}"/>
    <cellStyle name="40 % - Markeringsfarve4 2 2 4 2 2 2" xfId="6715" xr:uid="{EC06AC98-58B0-466F-A019-E4065B17E0BA}"/>
    <cellStyle name="40 % - Markeringsfarve4 2 2 4 2 2 2 2" xfId="16980" xr:uid="{64CE2325-43E2-4162-8AFF-48A3DF707908}"/>
    <cellStyle name="40 % - Markeringsfarve4 2 2 4 2 2 3" xfId="6716" xr:uid="{23FF2A42-0C9A-4FC6-A56B-A34F55007734}"/>
    <cellStyle name="40 % - Markeringsfarve4 2 2 4 2 2 3 2" xfId="16981" xr:uid="{E67CF92D-EAD4-4FFB-BDB9-0A4B86695B9F}"/>
    <cellStyle name="40 % - Markeringsfarve4 2 2 4 2 2 4" xfId="6717" xr:uid="{93148DB5-5C09-4326-A22D-ABEC87FBAC41}"/>
    <cellStyle name="40 % - Markeringsfarve4 2 2 4 2 2 4 2" xfId="16982" xr:uid="{9FB09F25-F0BF-49EE-A60A-C746A3C92A91}"/>
    <cellStyle name="40 % - Markeringsfarve4 2 2 4 2 2 5" xfId="6718" xr:uid="{D9013289-6B29-419A-8A3D-9A7264E04779}"/>
    <cellStyle name="40 % - Markeringsfarve4 2 2 4 2 2 5 2" xfId="16983" xr:uid="{840F4695-2461-41FC-B7FE-610D6E448FBC}"/>
    <cellStyle name="40 % - Markeringsfarve4 2 2 4 2 2 6" xfId="6719" xr:uid="{2ED0EE89-E793-4984-BA7C-8CE002635293}"/>
    <cellStyle name="40 % - Markeringsfarve4 2 2 4 2 2 6 2" xfId="16984" xr:uid="{0802C4ED-8190-4539-9B52-4643F905A40E}"/>
    <cellStyle name="40 % - Markeringsfarve4 2 2 4 2 2 7" xfId="16979" xr:uid="{CE11D394-BE5E-4EC8-8FEE-67D69D074FC2}"/>
    <cellStyle name="40 % - Markeringsfarve4 2 2 4 2 3" xfId="6720" xr:uid="{10649CB8-DC12-4842-B059-C6A940E7E2E7}"/>
    <cellStyle name="40 % - Markeringsfarve4 2 2 4 2 3 2" xfId="6721" xr:uid="{B2DEF310-E2CE-48BE-9BD3-DBBA710E7677}"/>
    <cellStyle name="40 % - Markeringsfarve4 2 2 4 2 3 2 2" xfId="16986" xr:uid="{518E1558-C459-448D-9147-DEAD5AC6414F}"/>
    <cellStyle name="40 % - Markeringsfarve4 2 2 4 2 3 3" xfId="6722" xr:uid="{7D24B9FF-9D9E-4001-BB42-85A6FD7E3F13}"/>
    <cellStyle name="40 % - Markeringsfarve4 2 2 4 2 3 3 2" xfId="16987" xr:uid="{3968E064-CD73-4A02-949B-039D5D113BC6}"/>
    <cellStyle name="40 % - Markeringsfarve4 2 2 4 2 3 4" xfId="6723" xr:uid="{870CB200-D520-4899-8450-DEF0652AC843}"/>
    <cellStyle name="40 % - Markeringsfarve4 2 2 4 2 3 4 2" xfId="16988" xr:uid="{2B08EF8E-2C4E-486D-AD82-CA33117FC856}"/>
    <cellStyle name="40 % - Markeringsfarve4 2 2 4 2 3 5" xfId="6724" xr:uid="{6773C35A-1DB6-4B81-9792-5444800E9C00}"/>
    <cellStyle name="40 % - Markeringsfarve4 2 2 4 2 3 5 2" xfId="16989" xr:uid="{0866D8A8-4CCE-4CBB-9F38-10CFA7FBF47C}"/>
    <cellStyle name="40 % - Markeringsfarve4 2 2 4 2 3 6" xfId="6725" xr:uid="{168DF37B-7F26-4504-8221-9A10577CE86C}"/>
    <cellStyle name="40 % - Markeringsfarve4 2 2 4 2 3 6 2" xfId="16990" xr:uid="{07676D2E-668E-4B9A-BF79-60EA81A27715}"/>
    <cellStyle name="40 % - Markeringsfarve4 2 2 4 2 3 7" xfId="16985" xr:uid="{5B3AC639-8E5D-43C7-B4D8-4EE213C10574}"/>
    <cellStyle name="40 % - Markeringsfarve4 2 2 4 2 4" xfId="6726" xr:uid="{43B3F343-B1DD-429D-AE5C-7F7B52374593}"/>
    <cellStyle name="40 % - Markeringsfarve4 2 2 4 2 4 2" xfId="6727" xr:uid="{10E80520-2922-4F20-9D98-F8A488E1E8A6}"/>
    <cellStyle name="40 % - Markeringsfarve4 2 2 4 2 4 2 2" xfId="16992" xr:uid="{CE30F4CD-F704-41C9-B884-E32C076403C0}"/>
    <cellStyle name="40 % - Markeringsfarve4 2 2 4 2 4 3" xfId="6728" xr:uid="{437FEFD0-D7E1-4277-88A0-AF598F728FF7}"/>
    <cellStyle name="40 % - Markeringsfarve4 2 2 4 2 4 3 2" xfId="16993" xr:uid="{1C8FF173-0ECD-452D-BEBC-7615986293A6}"/>
    <cellStyle name="40 % - Markeringsfarve4 2 2 4 2 4 4" xfId="6729" xr:uid="{E1265389-D379-46E8-82AC-BBA6BCF87BAD}"/>
    <cellStyle name="40 % - Markeringsfarve4 2 2 4 2 4 4 2" xfId="16994" xr:uid="{C45A83BC-FBB0-4A51-9439-94389C283B4F}"/>
    <cellStyle name="40 % - Markeringsfarve4 2 2 4 2 4 5" xfId="6730" xr:uid="{91C1CAC9-EAA5-49A8-ABD5-0B1F4E7376F2}"/>
    <cellStyle name="40 % - Markeringsfarve4 2 2 4 2 4 5 2" xfId="16995" xr:uid="{EA2DC7EF-B662-4190-87EF-377F0C9E56C0}"/>
    <cellStyle name="40 % - Markeringsfarve4 2 2 4 2 4 6" xfId="6731" xr:uid="{46E21C35-41F8-4CD4-9047-FD95D388992A}"/>
    <cellStyle name="40 % - Markeringsfarve4 2 2 4 2 4 6 2" xfId="16996" xr:uid="{FF312D3F-42B8-410F-BE2E-DCE1E69611F0}"/>
    <cellStyle name="40 % - Markeringsfarve4 2 2 4 2 4 7" xfId="16991" xr:uid="{C87B1CDA-32EE-4BAD-A438-A8A992750611}"/>
    <cellStyle name="40 % - Markeringsfarve4 2 2 4 2 5" xfId="6732" xr:uid="{92F92BA9-D275-432D-A1DA-90C55282A9FB}"/>
    <cellStyle name="40 % - Markeringsfarve4 2 2 4 2 5 2" xfId="16997" xr:uid="{FA8B81BF-7BCD-46AD-BADE-9F73EEFFD205}"/>
    <cellStyle name="40 % - Markeringsfarve4 2 2 4 2 6" xfId="6733" xr:uid="{A984B95B-8824-4B82-A31A-B45D4173303E}"/>
    <cellStyle name="40 % - Markeringsfarve4 2 2 4 2 6 2" xfId="16998" xr:uid="{0CF46B64-920C-4A4F-B9E1-6254F45DE1F2}"/>
    <cellStyle name="40 % - Markeringsfarve4 2 2 4 2 7" xfId="6734" xr:uid="{31C43643-6EBA-4180-A9F7-6A0554E53DB6}"/>
    <cellStyle name="40 % - Markeringsfarve4 2 2 4 2 7 2" xfId="16999" xr:uid="{BAD0ABEE-1F2F-4CA3-A2BB-2840B77A4FB5}"/>
    <cellStyle name="40 % - Markeringsfarve4 2 2 4 2 8" xfId="6735" xr:uid="{D772DBE3-50B4-41CA-A924-EBB40C56CE6A}"/>
    <cellStyle name="40 % - Markeringsfarve4 2 2 4 2 8 2" xfId="17000" xr:uid="{9BE22E50-79E0-45AA-A47C-988F647C3E33}"/>
    <cellStyle name="40 % - Markeringsfarve4 2 2 4 2 9" xfId="6736" xr:uid="{1E24BF59-0B06-462A-B058-2A8A573DA641}"/>
    <cellStyle name="40 % - Markeringsfarve4 2 2 4 2 9 2" xfId="17001" xr:uid="{DC88D360-CCC6-4DC5-814E-7B6E66DCDFE3}"/>
    <cellStyle name="40 % - Markeringsfarve4 2 2 4 3" xfId="6737" xr:uid="{8F4E63A2-1B40-4B92-A0F5-8E78D2D391CF}"/>
    <cellStyle name="40 % - Markeringsfarve4 2 2 4 3 2" xfId="6738" xr:uid="{1A87C431-B520-40FD-A695-AF18FA83C1FD}"/>
    <cellStyle name="40 % - Markeringsfarve4 2 2 4 3 2 2" xfId="17003" xr:uid="{D755A29F-A533-4CC9-99A8-6EDEDA1929DF}"/>
    <cellStyle name="40 % - Markeringsfarve4 2 2 4 3 3" xfId="6739" xr:uid="{4CBAF07C-BFC8-426E-B191-46B4A94ECC33}"/>
    <cellStyle name="40 % - Markeringsfarve4 2 2 4 3 3 2" xfId="17004" xr:uid="{D0037220-9068-4E9B-AB56-0D415C4AA287}"/>
    <cellStyle name="40 % - Markeringsfarve4 2 2 4 3 4" xfId="6740" xr:uid="{9A0BC714-D349-4B85-BBAF-D566BB3F8176}"/>
    <cellStyle name="40 % - Markeringsfarve4 2 2 4 3 4 2" xfId="17005" xr:uid="{B0D13BCD-66B2-419A-9182-2C8E757882E2}"/>
    <cellStyle name="40 % - Markeringsfarve4 2 2 4 3 5" xfId="6741" xr:uid="{BF290EE6-D385-48B9-AC81-6D0606198AC5}"/>
    <cellStyle name="40 % - Markeringsfarve4 2 2 4 3 5 2" xfId="17006" xr:uid="{2AAAACF2-6DF3-4E0A-9BE1-C224344A48A1}"/>
    <cellStyle name="40 % - Markeringsfarve4 2 2 4 3 6" xfId="6742" xr:uid="{75314545-FEF6-40C3-8E4F-A9739D066333}"/>
    <cellStyle name="40 % - Markeringsfarve4 2 2 4 3 6 2" xfId="17007" xr:uid="{DE9D4733-CBC6-4B70-BB9A-D9DCC82AA750}"/>
    <cellStyle name="40 % - Markeringsfarve4 2 2 4 3 7" xfId="17002" xr:uid="{D5B320BD-8530-4B05-BDAF-E6A72249518F}"/>
    <cellStyle name="40 % - Markeringsfarve4 2 2 4 4" xfId="6743" xr:uid="{990AEDE9-5E87-45FD-93F7-666672295A2C}"/>
    <cellStyle name="40 % - Markeringsfarve4 2 2 4 4 2" xfId="6744" xr:uid="{0E4A1548-E737-4754-AD76-8BF8B3F1D765}"/>
    <cellStyle name="40 % - Markeringsfarve4 2 2 4 4 2 2" xfId="17009" xr:uid="{C7617D0A-147B-48AC-A74A-DCED70416F98}"/>
    <cellStyle name="40 % - Markeringsfarve4 2 2 4 4 3" xfId="6745" xr:uid="{B1459DD9-B8ED-4D72-B397-85C0EC8A8CCF}"/>
    <cellStyle name="40 % - Markeringsfarve4 2 2 4 4 3 2" xfId="17010" xr:uid="{BF973537-F5D1-46F6-AF47-5C19C3438A1E}"/>
    <cellStyle name="40 % - Markeringsfarve4 2 2 4 4 4" xfId="6746" xr:uid="{FD117AD0-CA72-42BC-9597-5CD8007A03C1}"/>
    <cellStyle name="40 % - Markeringsfarve4 2 2 4 4 4 2" xfId="17011" xr:uid="{3085C758-6857-4B31-BB69-618F066A6663}"/>
    <cellStyle name="40 % - Markeringsfarve4 2 2 4 4 5" xfId="6747" xr:uid="{3885967A-39B6-44AE-A29B-76AF6F808976}"/>
    <cellStyle name="40 % - Markeringsfarve4 2 2 4 4 5 2" xfId="17012" xr:uid="{20105FB8-6B5D-44D9-8797-40E11D0BBE38}"/>
    <cellStyle name="40 % - Markeringsfarve4 2 2 4 4 6" xfId="6748" xr:uid="{E61558C2-C122-4513-B666-3C5E16E76E12}"/>
    <cellStyle name="40 % - Markeringsfarve4 2 2 4 4 6 2" xfId="17013" xr:uid="{A81BFF25-8497-45DC-8AD9-4F983FFD79DE}"/>
    <cellStyle name="40 % - Markeringsfarve4 2 2 4 4 7" xfId="17008" xr:uid="{0D28E4C9-902E-4980-BDFC-1EC73D817276}"/>
    <cellStyle name="40 % - Markeringsfarve4 2 2 4 5" xfId="6749" xr:uid="{0AA2932B-2734-4E73-B8FA-9C930A425F19}"/>
    <cellStyle name="40 % - Markeringsfarve4 2 2 4 5 2" xfId="6750" xr:uid="{95EF225F-FBF8-425B-B309-10FDF825CBEC}"/>
    <cellStyle name="40 % - Markeringsfarve4 2 2 4 5 2 2" xfId="17015" xr:uid="{B5886CED-9A15-486C-9F14-9F8D45585118}"/>
    <cellStyle name="40 % - Markeringsfarve4 2 2 4 5 3" xfId="6751" xr:uid="{3FDE5E50-943F-47FB-97DF-8679D888ACF7}"/>
    <cellStyle name="40 % - Markeringsfarve4 2 2 4 5 3 2" xfId="17016" xr:uid="{B3285536-CCEA-41A4-9B18-B959ACCF8222}"/>
    <cellStyle name="40 % - Markeringsfarve4 2 2 4 5 4" xfId="6752" xr:uid="{BDD616BF-22BF-42C0-B1AA-36C68AE4780C}"/>
    <cellStyle name="40 % - Markeringsfarve4 2 2 4 5 4 2" xfId="17017" xr:uid="{57997D07-8278-41B8-B14F-33BB867AB704}"/>
    <cellStyle name="40 % - Markeringsfarve4 2 2 4 5 5" xfId="6753" xr:uid="{40411996-9F71-4D61-9C39-24B6E832BCCB}"/>
    <cellStyle name="40 % - Markeringsfarve4 2 2 4 5 5 2" xfId="17018" xr:uid="{F5502D90-E58D-49DB-B80D-C64F3F2E0F18}"/>
    <cellStyle name="40 % - Markeringsfarve4 2 2 4 5 6" xfId="6754" xr:uid="{992D7F99-0524-46D5-B9B7-11446AC0E2EF}"/>
    <cellStyle name="40 % - Markeringsfarve4 2 2 4 5 6 2" xfId="17019" xr:uid="{B708EF66-C2F3-4F2F-8E44-A3DD68884135}"/>
    <cellStyle name="40 % - Markeringsfarve4 2 2 4 5 7" xfId="17014" xr:uid="{E9332544-88FA-496F-83ED-E4AFC548296C}"/>
    <cellStyle name="40 % - Markeringsfarve4 2 2 4 6" xfId="6755" xr:uid="{2591F9F6-8FE9-45EF-8796-8511F43201CC}"/>
    <cellStyle name="40 % - Markeringsfarve4 2 2 4 6 2" xfId="17020" xr:uid="{FFFD4DD4-2AD7-44CD-B528-EE61C690868D}"/>
    <cellStyle name="40 % - Markeringsfarve4 2 2 4 7" xfId="6756" xr:uid="{7EFF9B02-AC95-469B-A0D0-A65C8E6AF155}"/>
    <cellStyle name="40 % - Markeringsfarve4 2 2 4 7 2" xfId="17021" xr:uid="{735A8059-A810-4F36-8DAC-52AC707941C7}"/>
    <cellStyle name="40 % - Markeringsfarve4 2 2 4 8" xfId="6757" xr:uid="{FBE10AD9-7053-4344-B5F5-05CA0BC481CE}"/>
    <cellStyle name="40 % - Markeringsfarve4 2 2 4 8 2" xfId="17022" xr:uid="{D6CD80EE-B10A-45A8-B857-0985F2388C54}"/>
    <cellStyle name="40 % - Markeringsfarve4 2 2 4 9" xfId="6758" xr:uid="{1DBEC976-2116-4F61-B263-A5794AFB2A86}"/>
    <cellStyle name="40 % - Markeringsfarve4 2 2 4 9 2" xfId="17023" xr:uid="{D93D4A1D-AFB4-4721-B5F6-350B7D726391}"/>
    <cellStyle name="40 % - Markeringsfarve4 2 2 5" xfId="6759" xr:uid="{FF648328-D886-4E9E-A43C-A42B486583CC}"/>
    <cellStyle name="40 % - Markeringsfarve4 2 2 5 10" xfId="17024" xr:uid="{E99579D3-42C0-4C6B-8821-0085968BA59C}"/>
    <cellStyle name="40 % - Markeringsfarve4 2 2 5 2" xfId="6760" xr:uid="{6932ACAD-9DD5-4F1C-B728-B7C9B5DA72C2}"/>
    <cellStyle name="40 % - Markeringsfarve4 2 2 5 2 2" xfId="6761" xr:uid="{08DC7ACD-8D02-4872-91DA-6CDD3A803748}"/>
    <cellStyle name="40 % - Markeringsfarve4 2 2 5 2 2 2" xfId="17026" xr:uid="{98B63052-1906-4FA6-B3BF-8513203ADC12}"/>
    <cellStyle name="40 % - Markeringsfarve4 2 2 5 2 3" xfId="6762" xr:uid="{DB2E4A7D-CAE5-4735-AF1E-A2E921955F9F}"/>
    <cellStyle name="40 % - Markeringsfarve4 2 2 5 2 3 2" xfId="17027" xr:uid="{0E4E2820-4811-46DD-86F9-10F03EFA2163}"/>
    <cellStyle name="40 % - Markeringsfarve4 2 2 5 2 4" xfId="6763" xr:uid="{F52D7E53-4519-462E-9154-B521F2CE6CE3}"/>
    <cellStyle name="40 % - Markeringsfarve4 2 2 5 2 4 2" xfId="17028" xr:uid="{F5BAC3EB-8464-461E-AF59-A5BAF63F3D0A}"/>
    <cellStyle name="40 % - Markeringsfarve4 2 2 5 2 5" xfId="6764" xr:uid="{822644A1-4014-4A0A-A920-02D779188852}"/>
    <cellStyle name="40 % - Markeringsfarve4 2 2 5 2 5 2" xfId="17029" xr:uid="{B69369A3-A360-4DE0-920C-FEB2BA626F67}"/>
    <cellStyle name="40 % - Markeringsfarve4 2 2 5 2 6" xfId="6765" xr:uid="{517F3D27-2CDC-4A8F-A0E0-C91468E8E54D}"/>
    <cellStyle name="40 % - Markeringsfarve4 2 2 5 2 6 2" xfId="17030" xr:uid="{804BC571-2020-4985-ADF9-DA93F257CB67}"/>
    <cellStyle name="40 % - Markeringsfarve4 2 2 5 2 7" xfId="17025" xr:uid="{79407B10-4BBD-4934-8DAE-29EFF6F456EC}"/>
    <cellStyle name="40 % - Markeringsfarve4 2 2 5 3" xfId="6766" xr:uid="{294F5B30-7A3A-4C36-AA72-AB797B4791B6}"/>
    <cellStyle name="40 % - Markeringsfarve4 2 2 5 3 2" xfId="6767" xr:uid="{F6DB3840-C08F-406E-B0D3-88C0FE1063DC}"/>
    <cellStyle name="40 % - Markeringsfarve4 2 2 5 3 2 2" xfId="17032" xr:uid="{AF105C7C-96D3-4B1F-8548-84BB90DBA5E3}"/>
    <cellStyle name="40 % - Markeringsfarve4 2 2 5 3 3" xfId="6768" xr:uid="{CFF07F2D-977F-4860-8290-485A4CDD28FE}"/>
    <cellStyle name="40 % - Markeringsfarve4 2 2 5 3 3 2" xfId="17033" xr:uid="{98C9BE52-A79D-46CC-8BFB-7F9A6C1EAAC9}"/>
    <cellStyle name="40 % - Markeringsfarve4 2 2 5 3 4" xfId="6769" xr:uid="{29A099D8-A258-4DCB-B94F-801828424576}"/>
    <cellStyle name="40 % - Markeringsfarve4 2 2 5 3 4 2" xfId="17034" xr:uid="{F76AAC65-FF25-414A-9B98-DFFD55D5C9B0}"/>
    <cellStyle name="40 % - Markeringsfarve4 2 2 5 3 5" xfId="6770" xr:uid="{A0436364-EECD-463C-8017-7614FD38D61F}"/>
    <cellStyle name="40 % - Markeringsfarve4 2 2 5 3 5 2" xfId="17035" xr:uid="{AB01FC6F-57CB-4ABC-B111-4C96916AE0BA}"/>
    <cellStyle name="40 % - Markeringsfarve4 2 2 5 3 6" xfId="6771" xr:uid="{75A40A0C-08C6-43FF-B936-41989F548326}"/>
    <cellStyle name="40 % - Markeringsfarve4 2 2 5 3 6 2" xfId="17036" xr:uid="{8BE69E7F-2C27-4691-9456-D4017923B799}"/>
    <cellStyle name="40 % - Markeringsfarve4 2 2 5 3 7" xfId="17031" xr:uid="{85A775E2-C80E-4316-A4B8-88A8068CF793}"/>
    <cellStyle name="40 % - Markeringsfarve4 2 2 5 4" xfId="6772" xr:uid="{85D62A26-BADE-406E-BF2B-CA93E481A66D}"/>
    <cellStyle name="40 % - Markeringsfarve4 2 2 5 4 2" xfId="6773" xr:uid="{1AD7BB1C-1BEB-41D6-945F-2FEE87DEE4F0}"/>
    <cellStyle name="40 % - Markeringsfarve4 2 2 5 4 2 2" xfId="17038" xr:uid="{B5F0CD3D-478B-4C13-B1D8-58B89A6FEC3F}"/>
    <cellStyle name="40 % - Markeringsfarve4 2 2 5 4 3" xfId="6774" xr:uid="{D6A1B52C-EE90-4367-99FA-012DAA9340BB}"/>
    <cellStyle name="40 % - Markeringsfarve4 2 2 5 4 3 2" xfId="17039" xr:uid="{6A060291-70FC-4E6A-8BB4-9F6D62D20D50}"/>
    <cellStyle name="40 % - Markeringsfarve4 2 2 5 4 4" xfId="6775" xr:uid="{F8B8D871-3A8E-44AA-9212-29629BE246EF}"/>
    <cellStyle name="40 % - Markeringsfarve4 2 2 5 4 4 2" xfId="17040" xr:uid="{DE7F5676-97EF-4532-BDC6-9A9F06634F7A}"/>
    <cellStyle name="40 % - Markeringsfarve4 2 2 5 4 5" xfId="6776" xr:uid="{746BFBE2-F48D-4888-8BBB-2D54DB583B37}"/>
    <cellStyle name="40 % - Markeringsfarve4 2 2 5 4 5 2" xfId="17041" xr:uid="{BAF51B90-4507-4996-8761-16934A439B68}"/>
    <cellStyle name="40 % - Markeringsfarve4 2 2 5 4 6" xfId="6777" xr:uid="{420B41B1-6AA1-4226-B3B6-0EE44C0B4C4D}"/>
    <cellStyle name="40 % - Markeringsfarve4 2 2 5 4 6 2" xfId="17042" xr:uid="{5FCEAEA7-E37D-418A-92FC-F5CEC68D2022}"/>
    <cellStyle name="40 % - Markeringsfarve4 2 2 5 4 7" xfId="17037" xr:uid="{22DB300B-91B3-48CD-8B85-960018A9420B}"/>
    <cellStyle name="40 % - Markeringsfarve4 2 2 5 5" xfId="6778" xr:uid="{05327371-B14D-4482-89F9-1E304B435732}"/>
    <cellStyle name="40 % - Markeringsfarve4 2 2 5 5 2" xfId="17043" xr:uid="{04CC2747-CE9B-4200-A431-058D53FAC295}"/>
    <cellStyle name="40 % - Markeringsfarve4 2 2 5 6" xfId="6779" xr:uid="{9DCDDBF1-36FC-452A-B9E6-51B557C6C73C}"/>
    <cellStyle name="40 % - Markeringsfarve4 2 2 5 6 2" xfId="17044" xr:uid="{88CD368C-72BF-41DB-9419-672174B8E754}"/>
    <cellStyle name="40 % - Markeringsfarve4 2 2 5 7" xfId="6780" xr:uid="{089F37CD-4A82-4095-834B-34285D9DCA69}"/>
    <cellStyle name="40 % - Markeringsfarve4 2 2 5 7 2" xfId="17045" xr:uid="{F34F1748-44F6-42CE-B15F-04AE1D6B766B}"/>
    <cellStyle name="40 % - Markeringsfarve4 2 2 5 8" xfId="6781" xr:uid="{168008B9-15BD-486B-9A85-1FBD51E425C4}"/>
    <cellStyle name="40 % - Markeringsfarve4 2 2 5 8 2" xfId="17046" xr:uid="{A0FB58D3-ADCA-447D-95BB-1376168A0C26}"/>
    <cellStyle name="40 % - Markeringsfarve4 2 2 5 9" xfId="6782" xr:uid="{E6E7B959-88E8-4427-90F1-BBB243B201B7}"/>
    <cellStyle name="40 % - Markeringsfarve4 2 2 5 9 2" xfId="17047" xr:uid="{D2FFF478-D33B-4DB2-8B11-723D1232C337}"/>
    <cellStyle name="40 % - Markeringsfarve4 2 2 6" xfId="6783" xr:uid="{6A545F6B-7891-460A-9755-AB6FED0DDDA0}"/>
    <cellStyle name="40 % - Markeringsfarve4 2 2 6 2" xfId="6784" xr:uid="{5655BBD7-EC66-4E87-9AFB-EAF80F1C8A5C}"/>
    <cellStyle name="40 % - Markeringsfarve4 2 2 6 2 2" xfId="17049" xr:uid="{83461414-0A4D-4597-A8D8-F5A0AE278993}"/>
    <cellStyle name="40 % - Markeringsfarve4 2 2 6 3" xfId="6785" xr:uid="{5F9A75C8-9359-491E-8384-C7F2EF0E5E51}"/>
    <cellStyle name="40 % - Markeringsfarve4 2 2 6 3 2" xfId="17050" xr:uid="{4F793CE7-FE58-4C3D-A32B-2472C0A0E8BA}"/>
    <cellStyle name="40 % - Markeringsfarve4 2 2 6 4" xfId="6786" xr:uid="{88416FAC-08D8-412B-9B94-E8646BA7ED51}"/>
    <cellStyle name="40 % - Markeringsfarve4 2 2 6 4 2" xfId="17051" xr:uid="{EA7D5D39-389E-4769-8BFD-84557F0C0E46}"/>
    <cellStyle name="40 % - Markeringsfarve4 2 2 6 5" xfId="6787" xr:uid="{8B7CEC27-D3BF-473A-A3D3-A3252117CED8}"/>
    <cellStyle name="40 % - Markeringsfarve4 2 2 6 5 2" xfId="17052" xr:uid="{18F4F559-36F2-4218-AF9C-988E58F32C9F}"/>
    <cellStyle name="40 % - Markeringsfarve4 2 2 6 6" xfId="6788" xr:uid="{31F2BFCD-0E72-4C4D-8CFB-9CE9943C449D}"/>
    <cellStyle name="40 % - Markeringsfarve4 2 2 6 6 2" xfId="17053" xr:uid="{74A48CC6-D92B-4C7A-A790-0CE3342FE2EC}"/>
    <cellStyle name="40 % - Markeringsfarve4 2 2 6 7" xfId="17048" xr:uid="{7E7F9C0F-8691-41B9-8857-FD3375A32E01}"/>
    <cellStyle name="40 % - Markeringsfarve4 2 2 7" xfId="6789" xr:uid="{39AA6B11-FED4-48E1-9E85-E72670FA1B06}"/>
    <cellStyle name="40 % - Markeringsfarve4 2 2 7 2" xfId="6790" xr:uid="{91009981-129F-447B-812F-14E3A3AD7BED}"/>
    <cellStyle name="40 % - Markeringsfarve4 2 2 7 2 2" xfId="17055" xr:uid="{EB8ECD78-3B0B-4349-B5E8-7756BD860BA4}"/>
    <cellStyle name="40 % - Markeringsfarve4 2 2 7 3" xfId="6791" xr:uid="{351AC06A-6E35-4FB4-A6C1-C0BAE64F18CF}"/>
    <cellStyle name="40 % - Markeringsfarve4 2 2 7 3 2" xfId="17056" xr:uid="{C8FEF5AA-BC5E-4C77-865A-3DCD49BFFFA4}"/>
    <cellStyle name="40 % - Markeringsfarve4 2 2 7 4" xfId="6792" xr:uid="{61046713-1FC6-413A-BC49-952811FFF817}"/>
    <cellStyle name="40 % - Markeringsfarve4 2 2 7 4 2" xfId="17057" xr:uid="{46B45726-3786-4A97-8FEB-F0F81603050D}"/>
    <cellStyle name="40 % - Markeringsfarve4 2 2 7 5" xfId="6793" xr:uid="{7F863872-B113-4673-BA7C-A262839A2EAC}"/>
    <cellStyle name="40 % - Markeringsfarve4 2 2 7 5 2" xfId="17058" xr:uid="{875BF535-F747-4AEC-9F5E-EE4962B8859B}"/>
    <cellStyle name="40 % - Markeringsfarve4 2 2 7 6" xfId="6794" xr:uid="{B0A758D0-B5C9-464C-8A39-FFBF58ED5E37}"/>
    <cellStyle name="40 % - Markeringsfarve4 2 2 7 6 2" xfId="17059" xr:uid="{C8181B19-41FD-45C2-ADCD-9CC4534EEFC9}"/>
    <cellStyle name="40 % - Markeringsfarve4 2 2 7 7" xfId="17054" xr:uid="{DF422994-3B8B-4FAE-960C-3C302421AD8B}"/>
    <cellStyle name="40 % - Markeringsfarve4 2 2 8" xfId="6795" xr:uid="{B6B17F61-8FA6-4141-AA5F-5F5ECA74F01F}"/>
    <cellStyle name="40 % - Markeringsfarve4 2 2 8 2" xfId="6796" xr:uid="{8D80F31A-C627-4316-B41C-A1957EB60724}"/>
    <cellStyle name="40 % - Markeringsfarve4 2 2 8 2 2" xfId="17061" xr:uid="{FD85E66C-F215-47D1-8C57-34582F113111}"/>
    <cellStyle name="40 % - Markeringsfarve4 2 2 8 3" xfId="6797" xr:uid="{85FBDD02-16DC-4341-9502-F5B9FE058A60}"/>
    <cellStyle name="40 % - Markeringsfarve4 2 2 8 3 2" xfId="17062" xr:uid="{AF98741A-AE79-4C4F-8695-9F8A967FBD33}"/>
    <cellStyle name="40 % - Markeringsfarve4 2 2 8 4" xfId="6798" xr:uid="{CDDA5810-2742-482E-814B-E0AA49533AED}"/>
    <cellStyle name="40 % - Markeringsfarve4 2 2 8 4 2" xfId="17063" xr:uid="{02884690-A5A6-4AC1-942D-9804B0751749}"/>
    <cellStyle name="40 % - Markeringsfarve4 2 2 8 5" xfId="6799" xr:uid="{E403C079-96BF-4402-97F4-6FEFFDC55B91}"/>
    <cellStyle name="40 % - Markeringsfarve4 2 2 8 5 2" xfId="17064" xr:uid="{B31A3331-0E55-48CB-B272-73A80D2662BB}"/>
    <cellStyle name="40 % - Markeringsfarve4 2 2 8 6" xfId="6800" xr:uid="{EE8A5357-903B-4229-B9FA-8026A4D6717C}"/>
    <cellStyle name="40 % - Markeringsfarve4 2 2 8 6 2" xfId="17065" xr:uid="{844F0F3F-644D-4317-A85C-CEE57EDD35F9}"/>
    <cellStyle name="40 % - Markeringsfarve4 2 2 8 7" xfId="17060" xr:uid="{5372AA58-D7CB-48E7-B269-42E057B98236}"/>
    <cellStyle name="40 % - Markeringsfarve4 2 2 9" xfId="6801" xr:uid="{747ACF26-1792-476B-8016-C0D0C00D8541}"/>
    <cellStyle name="40 % - Markeringsfarve4 2 2 9 2" xfId="17066" xr:uid="{3B6CD95D-B481-4838-9856-0834FF9D30B4}"/>
    <cellStyle name="40 % - Markeringsfarve4 2 2_Budget" xfId="6802" xr:uid="{272604BF-CD73-4003-8B1B-2E0596B0B53D}"/>
    <cellStyle name="40 % - Markeringsfarve4 2 3" xfId="6803" xr:uid="{AE39C747-F034-4F99-AB41-A5E021EF6FDB}"/>
    <cellStyle name="40 % - Markeringsfarve4 2 3 10" xfId="6804" xr:uid="{B9B41AE3-3C1F-4304-A892-061174159535}"/>
    <cellStyle name="40 % - Markeringsfarve4 2 3 10 2" xfId="17068" xr:uid="{2715139F-9C7D-45B1-A874-B696F366F888}"/>
    <cellStyle name="40 % - Markeringsfarve4 2 3 11" xfId="6805" xr:uid="{CF7592E9-3904-42B0-8820-9C917CF8D296}"/>
    <cellStyle name="40 % - Markeringsfarve4 2 3 11 2" xfId="17069" xr:uid="{798A1A98-3789-431B-8DAD-C9FDD5BE99CA}"/>
    <cellStyle name="40 % - Markeringsfarve4 2 3 12" xfId="6806" xr:uid="{47564EF4-93E0-400C-AF5B-A8665D24D017}"/>
    <cellStyle name="40 % - Markeringsfarve4 2 3 12 2" xfId="17070" xr:uid="{B34E95A0-1C73-4423-87D0-854994E12867}"/>
    <cellStyle name="40 % - Markeringsfarve4 2 3 13" xfId="6807" xr:uid="{B4F15FEF-919B-455A-95EC-A9770FD9F1DC}"/>
    <cellStyle name="40 % - Markeringsfarve4 2 3 13 2" xfId="17071" xr:uid="{DF00809F-2CB2-4A0E-9DB1-E80BB73B45AA}"/>
    <cellStyle name="40 % - Markeringsfarve4 2 3 14" xfId="17067" xr:uid="{7FA6E34D-5707-4991-BFB7-5CD36A528C42}"/>
    <cellStyle name="40 % - Markeringsfarve4 2 3 2" xfId="6808" xr:uid="{05113D58-5D1F-4798-8637-19584C874388}"/>
    <cellStyle name="40 % - Markeringsfarve4 2 3 2 10" xfId="6809" xr:uid="{D4861EB0-7681-482E-9933-574E7EB2ECC4}"/>
    <cellStyle name="40 % - Markeringsfarve4 2 3 2 10 2" xfId="17073" xr:uid="{9E84673B-0469-4557-93C3-753D74850FEA}"/>
    <cellStyle name="40 % - Markeringsfarve4 2 3 2 11" xfId="6810" xr:uid="{5981B924-EED8-42D7-9E7A-639CBD9FC24D}"/>
    <cellStyle name="40 % - Markeringsfarve4 2 3 2 11 2" xfId="17074" xr:uid="{0219C16B-0070-4CD1-B2DC-3A467B4CACAC}"/>
    <cellStyle name="40 % - Markeringsfarve4 2 3 2 12" xfId="17072" xr:uid="{EDABAFC7-5B15-4D09-8759-2543B4DD4F98}"/>
    <cellStyle name="40 % - Markeringsfarve4 2 3 2 2" xfId="6811" xr:uid="{DD81D163-A941-4214-9BFD-2B2AE50A82D4}"/>
    <cellStyle name="40 % - Markeringsfarve4 2 3 2 2 10" xfId="6812" xr:uid="{69CE5ABF-3E4B-4559-887B-831C645386C6}"/>
    <cellStyle name="40 % - Markeringsfarve4 2 3 2 2 10 2" xfId="17076" xr:uid="{D6BF4BBB-4689-483D-9DEA-3C12C2C8DEFF}"/>
    <cellStyle name="40 % - Markeringsfarve4 2 3 2 2 11" xfId="17075" xr:uid="{3CC9A6C6-27EC-4E6A-8B18-C63F298C6DE7}"/>
    <cellStyle name="40 % - Markeringsfarve4 2 3 2 2 2" xfId="6813" xr:uid="{F030F874-9A77-4848-9A2C-4C8208D8685A}"/>
    <cellStyle name="40 % - Markeringsfarve4 2 3 2 2 2 2" xfId="6814" xr:uid="{8834D1E4-4B81-42DD-95D4-49D0D00E4E82}"/>
    <cellStyle name="40 % - Markeringsfarve4 2 3 2 2 2 2 2" xfId="17078" xr:uid="{D162BA8D-ABBA-41C1-ABFC-03DAF2FA8771}"/>
    <cellStyle name="40 % - Markeringsfarve4 2 3 2 2 2 3" xfId="6815" xr:uid="{DA7B9E85-D498-40DC-B7D1-13FFA98EB969}"/>
    <cellStyle name="40 % - Markeringsfarve4 2 3 2 2 2 3 2" xfId="17079" xr:uid="{B588A348-C4C5-4E49-B664-52EDAD60C850}"/>
    <cellStyle name="40 % - Markeringsfarve4 2 3 2 2 2 4" xfId="6816" xr:uid="{CEAFE719-251D-4ADF-9DC1-DE69BB5F9352}"/>
    <cellStyle name="40 % - Markeringsfarve4 2 3 2 2 2 4 2" xfId="17080" xr:uid="{7137FE29-D683-4CC7-A911-96D8E0905FB3}"/>
    <cellStyle name="40 % - Markeringsfarve4 2 3 2 2 2 5" xfId="6817" xr:uid="{D8110BCA-9377-48CE-849B-6A671F4A380C}"/>
    <cellStyle name="40 % - Markeringsfarve4 2 3 2 2 2 5 2" xfId="17081" xr:uid="{E6A2BA7D-1D4D-4A03-AF00-7348D1E301F6}"/>
    <cellStyle name="40 % - Markeringsfarve4 2 3 2 2 2 6" xfId="6818" xr:uid="{6DAEA4C3-B24A-43E2-8C45-C015A052C192}"/>
    <cellStyle name="40 % - Markeringsfarve4 2 3 2 2 2 6 2" xfId="17082" xr:uid="{8B7E4C29-F33B-40FE-9F91-A721282E7E15}"/>
    <cellStyle name="40 % - Markeringsfarve4 2 3 2 2 2 7" xfId="17077" xr:uid="{5A0C3432-3CDB-40B6-B1E0-B8FBCCC29B8D}"/>
    <cellStyle name="40 % - Markeringsfarve4 2 3 2 2 3" xfId="6819" xr:uid="{DF45260D-2A02-4EB8-8BA9-BB14D1E44589}"/>
    <cellStyle name="40 % - Markeringsfarve4 2 3 2 2 3 2" xfId="6820" xr:uid="{40A4BB51-EA4F-4155-B389-930382D285DF}"/>
    <cellStyle name="40 % - Markeringsfarve4 2 3 2 2 3 2 2" xfId="17084" xr:uid="{7BCB2696-40B7-4B29-9ACF-26FE89B024DD}"/>
    <cellStyle name="40 % - Markeringsfarve4 2 3 2 2 3 3" xfId="6821" xr:uid="{0E24EC0C-7C87-426A-9380-B63AA2BAEFDE}"/>
    <cellStyle name="40 % - Markeringsfarve4 2 3 2 2 3 3 2" xfId="17085" xr:uid="{64435D1B-45EA-4980-8AB3-912E1CAE81DF}"/>
    <cellStyle name="40 % - Markeringsfarve4 2 3 2 2 3 4" xfId="6822" xr:uid="{8E409420-A16E-458F-B354-AE73F8B2E1B4}"/>
    <cellStyle name="40 % - Markeringsfarve4 2 3 2 2 3 4 2" xfId="17086" xr:uid="{C20C9F40-26F7-44C1-B7AE-2724A4F75426}"/>
    <cellStyle name="40 % - Markeringsfarve4 2 3 2 2 3 5" xfId="6823" xr:uid="{7D4F14EB-682F-4720-A2E9-7D6E8AC81D1D}"/>
    <cellStyle name="40 % - Markeringsfarve4 2 3 2 2 3 5 2" xfId="17087" xr:uid="{AA13DE4F-896B-4718-BFDF-668908F07EE8}"/>
    <cellStyle name="40 % - Markeringsfarve4 2 3 2 2 3 6" xfId="6824" xr:uid="{62626FA5-7F15-44DE-AD53-A9E4BB21A4F8}"/>
    <cellStyle name="40 % - Markeringsfarve4 2 3 2 2 3 6 2" xfId="17088" xr:uid="{88C0C9E5-28D3-42EE-A571-2F1A8A41B811}"/>
    <cellStyle name="40 % - Markeringsfarve4 2 3 2 2 3 7" xfId="17083" xr:uid="{6D270FC2-08DF-4F9D-8465-10CA870F95B5}"/>
    <cellStyle name="40 % - Markeringsfarve4 2 3 2 2 4" xfId="6825" xr:uid="{000A578F-EC2C-46F0-8C71-B0E743D52AC6}"/>
    <cellStyle name="40 % - Markeringsfarve4 2 3 2 2 4 2" xfId="6826" xr:uid="{1915A910-C000-41A4-9337-CBBBBFE697EF}"/>
    <cellStyle name="40 % - Markeringsfarve4 2 3 2 2 4 2 2" xfId="17090" xr:uid="{FD21795F-AA07-4D22-9FED-26AE854C4267}"/>
    <cellStyle name="40 % - Markeringsfarve4 2 3 2 2 4 3" xfId="6827" xr:uid="{4482357C-1A6D-4A44-8CE0-E1EA971037F8}"/>
    <cellStyle name="40 % - Markeringsfarve4 2 3 2 2 4 3 2" xfId="17091" xr:uid="{F5AEB69F-0891-4452-BF7E-7407F510A15B}"/>
    <cellStyle name="40 % - Markeringsfarve4 2 3 2 2 4 4" xfId="6828" xr:uid="{86D82E67-2BF1-4311-A539-EE78BA531184}"/>
    <cellStyle name="40 % - Markeringsfarve4 2 3 2 2 4 4 2" xfId="17092" xr:uid="{EF25682A-C260-4289-B8D4-D9A307170B19}"/>
    <cellStyle name="40 % - Markeringsfarve4 2 3 2 2 4 5" xfId="6829" xr:uid="{53AEB0BA-2350-46B5-9869-07B06AEF38BC}"/>
    <cellStyle name="40 % - Markeringsfarve4 2 3 2 2 4 5 2" xfId="17093" xr:uid="{5D90368B-528E-4BBA-B6FB-066277791881}"/>
    <cellStyle name="40 % - Markeringsfarve4 2 3 2 2 4 6" xfId="6830" xr:uid="{2B96A261-92E5-4029-9696-83E5D9047991}"/>
    <cellStyle name="40 % - Markeringsfarve4 2 3 2 2 4 6 2" xfId="17094" xr:uid="{3C8931C8-4A9D-4E8F-B67A-D976ECCC5840}"/>
    <cellStyle name="40 % - Markeringsfarve4 2 3 2 2 4 7" xfId="17089" xr:uid="{7BCA0EA8-B354-474F-B33E-84097A4661BD}"/>
    <cellStyle name="40 % - Markeringsfarve4 2 3 2 2 5" xfId="6831" xr:uid="{3ECB5143-9E25-4737-9774-D1CFC4BF8320}"/>
    <cellStyle name="40 % - Markeringsfarve4 2 3 2 2 5 2" xfId="6832" xr:uid="{7AAD1D93-4B14-4D62-B8C7-89DADBD2658F}"/>
    <cellStyle name="40 % - Markeringsfarve4 2 3 2 2 5 2 2" xfId="17096" xr:uid="{8655584E-1723-4DD9-85AA-0EAE71930539}"/>
    <cellStyle name="40 % - Markeringsfarve4 2 3 2 2 5 3" xfId="6833" xr:uid="{E61BA68C-620A-4B5C-9594-DC7340F2D19B}"/>
    <cellStyle name="40 % - Markeringsfarve4 2 3 2 2 5 3 2" xfId="17097" xr:uid="{A119758D-8EC2-4AF7-AEB6-124A5E77FCC3}"/>
    <cellStyle name="40 % - Markeringsfarve4 2 3 2 2 5 4" xfId="6834" xr:uid="{B22100D8-6137-4171-8EA3-A4231A4DDE94}"/>
    <cellStyle name="40 % - Markeringsfarve4 2 3 2 2 5 4 2" xfId="17098" xr:uid="{4C55EBF7-B4B6-4769-A114-1CC4B30C33CB}"/>
    <cellStyle name="40 % - Markeringsfarve4 2 3 2 2 5 5" xfId="6835" xr:uid="{FE1FDFF9-14DE-4469-BF59-6E32A8C1B38B}"/>
    <cellStyle name="40 % - Markeringsfarve4 2 3 2 2 5 5 2" xfId="17099" xr:uid="{7D7686E4-A172-455B-A822-FDCDCC238252}"/>
    <cellStyle name="40 % - Markeringsfarve4 2 3 2 2 5 6" xfId="6836" xr:uid="{D11FE288-2344-41C7-BDD9-0E871373037F}"/>
    <cellStyle name="40 % - Markeringsfarve4 2 3 2 2 5 6 2" xfId="17100" xr:uid="{F8B4FD42-779D-4953-99D1-CA5D2088F2A8}"/>
    <cellStyle name="40 % - Markeringsfarve4 2 3 2 2 5 7" xfId="17095" xr:uid="{7722BD1D-3A28-496A-B323-327F982DEFE8}"/>
    <cellStyle name="40 % - Markeringsfarve4 2 3 2 2 6" xfId="6837" xr:uid="{932F5983-8479-4279-A744-A66D1A7904F7}"/>
    <cellStyle name="40 % - Markeringsfarve4 2 3 2 2 6 2" xfId="17101" xr:uid="{4818228E-1F61-4F7E-B1F1-F20E02ECDB26}"/>
    <cellStyle name="40 % - Markeringsfarve4 2 3 2 2 7" xfId="6838" xr:uid="{8E209DB8-A1DE-4C74-942F-1D7DC513CF5A}"/>
    <cellStyle name="40 % - Markeringsfarve4 2 3 2 2 7 2" xfId="17102" xr:uid="{52FB0079-40F3-4925-94E6-5C5B9B95D7ED}"/>
    <cellStyle name="40 % - Markeringsfarve4 2 3 2 2 8" xfId="6839" xr:uid="{C3FAAEB7-F879-4B0E-A575-126F4B7DF97E}"/>
    <cellStyle name="40 % - Markeringsfarve4 2 3 2 2 8 2" xfId="17103" xr:uid="{CB4EBC1E-7605-44AE-B2A4-5EB21AC4DBDA}"/>
    <cellStyle name="40 % - Markeringsfarve4 2 3 2 2 9" xfId="6840" xr:uid="{E4FFC126-3085-4F48-A28E-5480177F2BD6}"/>
    <cellStyle name="40 % - Markeringsfarve4 2 3 2 2 9 2" xfId="17104" xr:uid="{1EEBF9EA-77CB-42E0-92B5-FE979C428E92}"/>
    <cellStyle name="40 % - Markeringsfarve4 2 3 2 3" xfId="6841" xr:uid="{ABD9F061-7077-45CA-912D-5DCA5638D6D5}"/>
    <cellStyle name="40 % - Markeringsfarve4 2 3 2 3 2" xfId="6842" xr:uid="{3F6A4F6C-6D8C-46C1-8089-D2B05BE86330}"/>
    <cellStyle name="40 % - Markeringsfarve4 2 3 2 3 2 2" xfId="17106" xr:uid="{2D2EFAB9-2EC9-4D5B-93AC-9675852963BE}"/>
    <cellStyle name="40 % - Markeringsfarve4 2 3 2 3 3" xfId="6843" xr:uid="{D6271A5F-23BE-465F-BA1A-4D6D5929D7C2}"/>
    <cellStyle name="40 % - Markeringsfarve4 2 3 2 3 3 2" xfId="17107" xr:uid="{E3528EA9-B410-4B4B-AFB4-40B27B0263D4}"/>
    <cellStyle name="40 % - Markeringsfarve4 2 3 2 3 4" xfId="6844" xr:uid="{67544DDA-9249-4BBC-AF7B-72C520E1DD63}"/>
    <cellStyle name="40 % - Markeringsfarve4 2 3 2 3 4 2" xfId="17108" xr:uid="{60071DC5-3447-49D7-BA00-65AC7D4F19B2}"/>
    <cellStyle name="40 % - Markeringsfarve4 2 3 2 3 5" xfId="6845" xr:uid="{1ED00223-C312-46D9-8C76-3C5854887647}"/>
    <cellStyle name="40 % - Markeringsfarve4 2 3 2 3 5 2" xfId="17109" xr:uid="{98068B71-2719-4843-AB6D-0F7AF756204F}"/>
    <cellStyle name="40 % - Markeringsfarve4 2 3 2 3 6" xfId="6846" xr:uid="{91191537-5D7F-4EB5-A7A7-885FE818B397}"/>
    <cellStyle name="40 % - Markeringsfarve4 2 3 2 3 6 2" xfId="17110" xr:uid="{4EF5E7BD-A488-4D96-BA53-917203366170}"/>
    <cellStyle name="40 % - Markeringsfarve4 2 3 2 3 7" xfId="17105" xr:uid="{A2822643-E967-457E-93A2-E652F101C9DE}"/>
    <cellStyle name="40 % - Markeringsfarve4 2 3 2 4" xfId="6847" xr:uid="{A92A0934-AE43-40E3-9750-E7F5DFAB686C}"/>
    <cellStyle name="40 % - Markeringsfarve4 2 3 2 4 2" xfId="6848" xr:uid="{A9FF2E5D-24DC-4503-8A25-A0B682D306AF}"/>
    <cellStyle name="40 % - Markeringsfarve4 2 3 2 4 2 2" xfId="17112" xr:uid="{B45B30B0-617E-470E-A6FE-C07089957EAF}"/>
    <cellStyle name="40 % - Markeringsfarve4 2 3 2 4 3" xfId="6849" xr:uid="{3971077C-524C-4AD0-BD81-1E3300838AD2}"/>
    <cellStyle name="40 % - Markeringsfarve4 2 3 2 4 3 2" xfId="17113" xr:uid="{B0D0C0D6-7673-401E-891B-328900CC5176}"/>
    <cellStyle name="40 % - Markeringsfarve4 2 3 2 4 4" xfId="6850" xr:uid="{8AF273E1-51AB-45DF-972C-3F66735EF5FA}"/>
    <cellStyle name="40 % - Markeringsfarve4 2 3 2 4 4 2" xfId="17114" xr:uid="{9F52FD4D-02F1-4B8D-AC3B-DFB7B26DCACE}"/>
    <cellStyle name="40 % - Markeringsfarve4 2 3 2 4 5" xfId="6851" xr:uid="{46F0B1A8-4E95-4C99-B1BF-E0251CFD13B6}"/>
    <cellStyle name="40 % - Markeringsfarve4 2 3 2 4 5 2" xfId="17115" xr:uid="{842FB361-4006-4383-99D7-7F81E01DD4BD}"/>
    <cellStyle name="40 % - Markeringsfarve4 2 3 2 4 6" xfId="6852" xr:uid="{CB522BF5-769B-476C-89B0-4371E94F5DB6}"/>
    <cellStyle name="40 % - Markeringsfarve4 2 3 2 4 6 2" xfId="17116" xr:uid="{EAA1CFFA-FE8F-4576-AE04-90B523604685}"/>
    <cellStyle name="40 % - Markeringsfarve4 2 3 2 4 7" xfId="17111" xr:uid="{3F228093-F161-4DB6-82FE-E58B8AE8A59C}"/>
    <cellStyle name="40 % - Markeringsfarve4 2 3 2 5" xfId="6853" xr:uid="{5E69C7F6-173B-433F-B6FA-65B6412FCBBF}"/>
    <cellStyle name="40 % - Markeringsfarve4 2 3 2 5 2" xfId="6854" xr:uid="{4F3FA6B5-7198-440D-B5B9-09E3387854AB}"/>
    <cellStyle name="40 % - Markeringsfarve4 2 3 2 5 2 2" xfId="17118" xr:uid="{6773E1AE-8B2F-4150-A224-6250649CC825}"/>
    <cellStyle name="40 % - Markeringsfarve4 2 3 2 5 3" xfId="6855" xr:uid="{58FA1466-6024-48DC-905D-79E5E70913B5}"/>
    <cellStyle name="40 % - Markeringsfarve4 2 3 2 5 3 2" xfId="17119" xr:uid="{26CE5AA6-22A5-4500-9852-AD8CF92D14E6}"/>
    <cellStyle name="40 % - Markeringsfarve4 2 3 2 5 4" xfId="6856" xr:uid="{53C7FB33-68DA-439B-A89A-68F3E4ECAF8B}"/>
    <cellStyle name="40 % - Markeringsfarve4 2 3 2 5 4 2" xfId="17120" xr:uid="{B438A6EE-3F9B-4291-ACE2-57816E4E6704}"/>
    <cellStyle name="40 % - Markeringsfarve4 2 3 2 5 5" xfId="6857" xr:uid="{EE1E61E7-824D-4617-B421-FAD9800B5C46}"/>
    <cellStyle name="40 % - Markeringsfarve4 2 3 2 5 5 2" xfId="17121" xr:uid="{16ED7C19-FD8E-4B32-B73D-02CD658F8AA0}"/>
    <cellStyle name="40 % - Markeringsfarve4 2 3 2 5 6" xfId="6858" xr:uid="{81905ECA-58FB-4D97-9626-CF757BA0ABBA}"/>
    <cellStyle name="40 % - Markeringsfarve4 2 3 2 5 6 2" xfId="17122" xr:uid="{B25E5D56-04CA-49DE-B957-87A1E1026471}"/>
    <cellStyle name="40 % - Markeringsfarve4 2 3 2 5 7" xfId="17117" xr:uid="{CD0430BA-7902-4871-90A6-EADF25BC9253}"/>
    <cellStyle name="40 % - Markeringsfarve4 2 3 2 6" xfId="6859" xr:uid="{EDBA5BDE-9205-4C38-9AEE-1F15207BA28E}"/>
    <cellStyle name="40 % - Markeringsfarve4 2 3 2 6 2" xfId="6860" xr:uid="{0655847E-14F9-40E6-BAB4-D99D7FD0E0C0}"/>
    <cellStyle name="40 % - Markeringsfarve4 2 3 2 6 2 2" xfId="17124" xr:uid="{BF29302F-8C31-4354-AC55-99ED3E349F97}"/>
    <cellStyle name="40 % - Markeringsfarve4 2 3 2 6 3" xfId="6861" xr:uid="{3473D597-9059-4711-A6D9-6FDF532899BE}"/>
    <cellStyle name="40 % - Markeringsfarve4 2 3 2 6 3 2" xfId="17125" xr:uid="{D7FD8DD2-3E4F-4641-A7F8-9A5041E40216}"/>
    <cellStyle name="40 % - Markeringsfarve4 2 3 2 6 4" xfId="6862" xr:uid="{FC3BC06C-A7A5-44A9-A6F1-6730368496F7}"/>
    <cellStyle name="40 % - Markeringsfarve4 2 3 2 6 4 2" xfId="17126" xr:uid="{8433107A-B030-4C27-A510-39FE4468A7E6}"/>
    <cellStyle name="40 % - Markeringsfarve4 2 3 2 6 5" xfId="6863" xr:uid="{2C58F284-E959-468A-8DFE-849DF4B027A4}"/>
    <cellStyle name="40 % - Markeringsfarve4 2 3 2 6 5 2" xfId="17127" xr:uid="{A466A55E-7BDF-4678-913D-64F96CCE1D6B}"/>
    <cellStyle name="40 % - Markeringsfarve4 2 3 2 6 6" xfId="6864" xr:uid="{E1BF0575-C98B-4182-8EEC-58C80E9A4864}"/>
    <cellStyle name="40 % - Markeringsfarve4 2 3 2 6 6 2" xfId="17128" xr:uid="{514BD6F5-E0F8-462B-88C3-1A8A3B22332E}"/>
    <cellStyle name="40 % - Markeringsfarve4 2 3 2 6 7" xfId="17123" xr:uid="{55BFCA07-B4E3-4130-9316-7B771432FDA0}"/>
    <cellStyle name="40 % - Markeringsfarve4 2 3 2 7" xfId="6865" xr:uid="{7EEA1924-B573-4284-943B-614ADD1EEB44}"/>
    <cellStyle name="40 % - Markeringsfarve4 2 3 2 7 2" xfId="17129" xr:uid="{4C44D0B9-204F-4F19-8C20-6C7211BC482F}"/>
    <cellStyle name="40 % - Markeringsfarve4 2 3 2 8" xfId="6866" xr:uid="{0456CB3A-259A-4B48-AEDB-592A12128ACE}"/>
    <cellStyle name="40 % - Markeringsfarve4 2 3 2 8 2" xfId="17130" xr:uid="{425E99CF-D131-41EA-9200-88CF769A531A}"/>
    <cellStyle name="40 % - Markeringsfarve4 2 3 2 9" xfId="6867" xr:uid="{085218F4-3110-4F6B-96D6-185DB3D08700}"/>
    <cellStyle name="40 % - Markeringsfarve4 2 3 2 9 2" xfId="17131" xr:uid="{88E543B3-6296-447E-B5B9-8E932495B6A3}"/>
    <cellStyle name="40 % - Markeringsfarve4 2 3 3" xfId="6868" xr:uid="{C08B794C-4288-4483-8812-D72D9C1B6030}"/>
    <cellStyle name="40 % - Markeringsfarve4 2 3 3 10" xfId="6869" xr:uid="{18521254-4DF2-47F2-B510-D0ABBADD30DD}"/>
    <cellStyle name="40 % - Markeringsfarve4 2 3 3 10 2" xfId="17133" xr:uid="{26413083-647A-4969-A7C8-6371DD4FCE47}"/>
    <cellStyle name="40 % - Markeringsfarve4 2 3 3 11" xfId="17132" xr:uid="{8FBAEDBE-7D41-45D0-81A8-A26573CDE63C}"/>
    <cellStyle name="40 % - Markeringsfarve4 2 3 3 2" xfId="6870" xr:uid="{511B7D1A-0022-46C2-98C6-3F250C4D9BBD}"/>
    <cellStyle name="40 % - Markeringsfarve4 2 3 3 2 2" xfId="6871" xr:uid="{EF88CBD7-CCD0-423B-A827-FCB594D72384}"/>
    <cellStyle name="40 % - Markeringsfarve4 2 3 3 2 2 2" xfId="17135" xr:uid="{FBE4227A-C5E2-4B6A-8756-B4711504529C}"/>
    <cellStyle name="40 % - Markeringsfarve4 2 3 3 2 3" xfId="6872" xr:uid="{80FA90C7-1D09-42C7-A399-B69565925A4B}"/>
    <cellStyle name="40 % - Markeringsfarve4 2 3 3 2 3 2" xfId="17136" xr:uid="{FF63FEF4-32D8-4805-B8F0-8FAA752D1B40}"/>
    <cellStyle name="40 % - Markeringsfarve4 2 3 3 2 4" xfId="6873" xr:uid="{A417C392-4538-4DD4-810B-1BF2094F684D}"/>
    <cellStyle name="40 % - Markeringsfarve4 2 3 3 2 4 2" xfId="17137" xr:uid="{1A997690-EBC8-44D0-94BB-5677E6F218CA}"/>
    <cellStyle name="40 % - Markeringsfarve4 2 3 3 2 5" xfId="6874" xr:uid="{707ABA60-3DE8-44F9-B712-6119A87A241D}"/>
    <cellStyle name="40 % - Markeringsfarve4 2 3 3 2 5 2" xfId="17138" xr:uid="{480EA8F5-D2A8-4ED5-AD49-85ADE831EE1A}"/>
    <cellStyle name="40 % - Markeringsfarve4 2 3 3 2 6" xfId="6875" xr:uid="{5F215E27-277D-4ECD-ACC9-010B10E4ED9B}"/>
    <cellStyle name="40 % - Markeringsfarve4 2 3 3 2 6 2" xfId="17139" xr:uid="{976754A5-A340-4D57-A076-4E7546DA2E5A}"/>
    <cellStyle name="40 % - Markeringsfarve4 2 3 3 2 7" xfId="17134" xr:uid="{BD172BC6-37FC-4C9A-89B8-5A4D744EB2EF}"/>
    <cellStyle name="40 % - Markeringsfarve4 2 3 3 3" xfId="6876" xr:uid="{E3164A01-DDEE-48F5-B275-5A913C61EBB4}"/>
    <cellStyle name="40 % - Markeringsfarve4 2 3 3 3 2" xfId="6877" xr:uid="{0A6632B5-CF19-4C64-A0E3-E191ADCA622A}"/>
    <cellStyle name="40 % - Markeringsfarve4 2 3 3 3 2 2" xfId="17141" xr:uid="{96CD3CC2-AC8E-4E2C-B679-0801DDB9D6FE}"/>
    <cellStyle name="40 % - Markeringsfarve4 2 3 3 3 3" xfId="6878" xr:uid="{24F88B5C-44BA-4437-BB44-1380B2D0CF25}"/>
    <cellStyle name="40 % - Markeringsfarve4 2 3 3 3 3 2" xfId="17142" xr:uid="{39F4B972-84D0-4039-A686-66FB3D912FBC}"/>
    <cellStyle name="40 % - Markeringsfarve4 2 3 3 3 4" xfId="6879" xr:uid="{BE082147-43D7-41E0-B915-69ED2D9AB490}"/>
    <cellStyle name="40 % - Markeringsfarve4 2 3 3 3 4 2" xfId="17143" xr:uid="{8500D003-61C8-4122-9D32-9B11255491CA}"/>
    <cellStyle name="40 % - Markeringsfarve4 2 3 3 3 5" xfId="6880" xr:uid="{1DFACD18-C964-4E6A-82B7-9F3429F5C16A}"/>
    <cellStyle name="40 % - Markeringsfarve4 2 3 3 3 5 2" xfId="17144" xr:uid="{C098353B-7A14-4C90-BC94-9B69B361BF73}"/>
    <cellStyle name="40 % - Markeringsfarve4 2 3 3 3 6" xfId="6881" xr:uid="{7A4D86E5-20D0-4751-AFF8-70EDEEBC6F8D}"/>
    <cellStyle name="40 % - Markeringsfarve4 2 3 3 3 6 2" xfId="17145" xr:uid="{1CEE5A49-F61B-4E4A-87AE-BEB4D7F85766}"/>
    <cellStyle name="40 % - Markeringsfarve4 2 3 3 3 7" xfId="17140" xr:uid="{98C9D9E6-FDBE-4042-A89F-95096103AD7C}"/>
    <cellStyle name="40 % - Markeringsfarve4 2 3 3 4" xfId="6882" xr:uid="{6B3E85D0-EC03-4BED-8323-E713A2B08D51}"/>
    <cellStyle name="40 % - Markeringsfarve4 2 3 3 4 2" xfId="6883" xr:uid="{1D900D05-898F-4BA2-ACB0-7EB9D276DA6D}"/>
    <cellStyle name="40 % - Markeringsfarve4 2 3 3 4 2 2" xfId="17147" xr:uid="{AC88257C-C881-4E14-840C-E0413CA05AA2}"/>
    <cellStyle name="40 % - Markeringsfarve4 2 3 3 4 3" xfId="6884" xr:uid="{99D7D18C-029D-4048-A846-5A7E262A74A6}"/>
    <cellStyle name="40 % - Markeringsfarve4 2 3 3 4 3 2" xfId="17148" xr:uid="{1DC3BFA2-2BB7-41D8-8D26-ABDD6E244DB6}"/>
    <cellStyle name="40 % - Markeringsfarve4 2 3 3 4 4" xfId="6885" xr:uid="{2B485E25-06EB-4B09-AA12-E5DF5DBEB547}"/>
    <cellStyle name="40 % - Markeringsfarve4 2 3 3 4 4 2" xfId="17149" xr:uid="{5B3DA478-08CB-45F3-91C8-159BB1C9A555}"/>
    <cellStyle name="40 % - Markeringsfarve4 2 3 3 4 5" xfId="6886" xr:uid="{2518C264-0151-4B9D-80C0-B14C11E98300}"/>
    <cellStyle name="40 % - Markeringsfarve4 2 3 3 4 5 2" xfId="17150" xr:uid="{054091A1-350D-489B-AAD5-93E8CF81DBEC}"/>
    <cellStyle name="40 % - Markeringsfarve4 2 3 3 4 6" xfId="6887" xr:uid="{64047E8B-8C0A-4651-9D20-0DE685CAB8B0}"/>
    <cellStyle name="40 % - Markeringsfarve4 2 3 3 4 6 2" xfId="17151" xr:uid="{134C4E46-4175-426C-BFC7-97897E55BDE0}"/>
    <cellStyle name="40 % - Markeringsfarve4 2 3 3 4 7" xfId="17146" xr:uid="{24DBE94E-99C2-4959-8A98-3B97D0020DD1}"/>
    <cellStyle name="40 % - Markeringsfarve4 2 3 3 5" xfId="6888" xr:uid="{92966E64-2210-445E-9EF0-6B67181D79B2}"/>
    <cellStyle name="40 % - Markeringsfarve4 2 3 3 5 2" xfId="6889" xr:uid="{8507FA50-7C5E-466F-BBC7-4F3324C2B486}"/>
    <cellStyle name="40 % - Markeringsfarve4 2 3 3 5 2 2" xfId="17153" xr:uid="{EA0B5219-B407-47C6-A3F5-E8537481DF5E}"/>
    <cellStyle name="40 % - Markeringsfarve4 2 3 3 5 3" xfId="6890" xr:uid="{D6060975-1B46-49E9-8D32-78524F27DEEE}"/>
    <cellStyle name="40 % - Markeringsfarve4 2 3 3 5 3 2" xfId="17154" xr:uid="{37C0D358-EA65-4176-922C-DA68A65C5028}"/>
    <cellStyle name="40 % - Markeringsfarve4 2 3 3 5 4" xfId="6891" xr:uid="{D59DCD65-4B44-487F-9EE2-834B2211DBC2}"/>
    <cellStyle name="40 % - Markeringsfarve4 2 3 3 5 4 2" xfId="17155" xr:uid="{62A5DD40-9930-4604-8646-40409BB50EA4}"/>
    <cellStyle name="40 % - Markeringsfarve4 2 3 3 5 5" xfId="6892" xr:uid="{D8A5C912-8577-4F65-A31F-13522BDAFF94}"/>
    <cellStyle name="40 % - Markeringsfarve4 2 3 3 5 5 2" xfId="17156" xr:uid="{31E418EA-6B49-4742-A742-61FE285B8238}"/>
    <cellStyle name="40 % - Markeringsfarve4 2 3 3 5 6" xfId="6893" xr:uid="{275C2D5F-DBFF-4F8D-A829-DDAC1D0FE906}"/>
    <cellStyle name="40 % - Markeringsfarve4 2 3 3 5 6 2" xfId="17157" xr:uid="{14C725CB-B148-4586-837A-F178314398CF}"/>
    <cellStyle name="40 % - Markeringsfarve4 2 3 3 5 7" xfId="17152" xr:uid="{17774919-960C-44B3-B0C9-0833B4BA630F}"/>
    <cellStyle name="40 % - Markeringsfarve4 2 3 3 6" xfId="6894" xr:uid="{CD8365C4-B2F3-4B17-9F5D-E52F20A47A28}"/>
    <cellStyle name="40 % - Markeringsfarve4 2 3 3 6 2" xfId="17158" xr:uid="{45AC84EF-7B0A-4B99-84D3-1E59BB913C73}"/>
    <cellStyle name="40 % - Markeringsfarve4 2 3 3 7" xfId="6895" xr:uid="{B1AB3479-3CB6-4B96-9732-302A470709B1}"/>
    <cellStyle name="40 % - Markeringsfarve4 2 3 3 7 2" xfId="17159" xr:uid="{CC1935A5-1D2A-4E19-A144-0A5937A6FDFA}"/>
    <cellStyle name="40 % - Markeringsfarve4 2 3 3 8" xfId="6896" xr:uid="{5D547483-3050-4724-9868-EB2B0076E064}"/>
    <cellStyle name="40 % - Markeringsfarve4 2 3 3 8 2" xfId="17160" xr:uid="{F2D79F75-B9AD-4949-B7E3-2CDF9EE0CE22}"/>
    <cellStyle name="40 % - Markeringsfarve4 2 3 3 9" xfId="6897" xr:uid="{20EEF7D4-D9F3-4F83-A7B5-9A60E5D801AD}"/>
    <cellStyle name="40 % - Markeringsfarve4 2 3 3 9 2" xfId="17161" xr:uid="{6A5CEED7-5E83-4B20-AB62-77849911C14D}"/>
    <cellStyle name="40 % - Markeringsfarve4 2 3 4" xfId="6898" xr:uid="{AB03D34E-7E11-450D-A142-E6D815210F58}"/>
    <cellStyle name="40 % - Markeringsfarve4 2 3 4 2" xfId="6899" xr:uid="{3AF50BBE-E46B-4242-8933-4FF7BF9DE832}"/>
    <cellStyle name="40 % - Markeringsfarve4 2 3 4 2 2" xfId="17163" xr:uid="{D48115FF-3A21-472C-9703-4DCCA319AB98}"/>
    <cellStyle name="40 % - Markeringsfarve4 2 3 4 3" xfId="6900" xr:uid="{ED861A74-DD0F-46A4-8E3E-F914C29462FC}"/>
    <cellStyle name="40 % - Markeringsfarve4 2 3 4 3 2" xfId="17164" xr:uid="{52D61001-1465-4B35-9B36-96A6E4B079D9}"/>
    <cellStyle name="40 % - Markeringsfarve4 2 3 4 4" xfId="6901" xr:uid="{28DE59E7-69DF-4867-BA68-FBF0FB66CFAD}"/>
    <cellStyle name="40 % - Markeringsfarve4 2 3 4 4 2" xfId="17165" xr:uid="{084AFC41-9CAD-48AF-ABF4-6CFF82425181}"/>
    <cellStyle name="40 % - Markeringsfarve4 2 3 4 5" xfId="6902" xr:uid="{37408324-5E91-4FD6-8CE7-29CC2A99051D}"/>
    <cellStyle name="40 % - Markeringsfarve4 2 3 4 5 2" xfId="17166" xr:uid="{C5404E08-5B3D-4738-951F-33BC4E1A527E}"/>
    <cellStyle name="40 % - Markeringsfarve4 2 3 4 6" xfId="6903" xr:uid="{4A2EDB01-0A07-44A1-A3D5-78F7F5A7542F}"/>
    <cellStyle name="40 % - Markeringsfarve4 2 3 4 6 2" xfId="17167" xr:uid="{B463B9C0-E6E3-4889-8954-980EC8E37F49}"/>
    <cellStyle name="40 % - Markeringsfarve4 2 3 4 7" xfId="17162" xr:uid="{D5E031C7-BAFE-4F77-AD5E-18FAEA0C8CA0}"/>
    <cellStyle name="40 % - Markeringsfarve4 2 3 5" xfId="6904" xr:uid="{D22B3631-5F87-4F4E-9F8E-1F9F8966EBB8}"/>
    <cellStyle name="40 % - Markeringsfarve4 2 3 5 2" xfId="6905" xr:uid="{A57B72D8-99DE-4C71-8283-ABDD53CB97BA}"/>
    <cellStyle name="40 % - Markeringsfarve4 2 3 5 2 2" xfId="17169" xr:uid="{02D1885C-4CDC-431F-B00D-9CAE90950524}"/>
    <cellStyle name="40 % - Markeringsfarve4 2 3 5 3" xfId="6906" xr:uid="{F215C868-61BE-4C5E-ABC9-4CE1552528EA}"/>
    <cellStyle name="40 % - Markeringsfarve4 2 3 5 3 2" xfId="17170" xr:uid="{CBF3B6A9-CBF2-42EF-A579-D793D50BA883}"/>
    <cellStyle name="40 % - Markeringsfarve4 2 3 5 4" xfId="6907" xr:uid="{C8F14847-7FDA-431A-BF2D-F293E56DA02C}"/>
    <cellStyle name="40 % - Markeringsfarve4 2 3 5 4 2" xfId="17171" xr:uid="{01131870-F99D-4C08-A184-1577C0BECB10}"/>
    <cellStyle name="40 % - Markeringsfarve4 2 3 5 5" xfId="6908" xr:uid="{FBABC7A6-9F80-4C4B-B868-B0AE38C493FD}"/>
    <cellStyle name="40 % - Markeringsfarve4 2 3 5 5 2" xfId="17172" xr:uid="{4764EC0A-C9DF-4D99-A12A-232FD0BEFF13}"/>
    <cellStyle name="40 % - Markeringsfarve4 2 3 5 6" xfId="6909" xr:uid="{842B1747-8C68-49C1-9A3F-A38BCF7A66D8}"/>
    <cellStyle name="40 % - Markeringsfarve4 2 3 5 6 2" xfId="17173" xr:uid="{BE88B774-5815-4C62-A36F-99D1789DDE3B}"/>
    <cellStyle name="40 % - Markeringsfarve4 2 3 5 7" xfId="17168" xr:uid="{0560E4E6-2E6A-45DB-9766-5F03E786366F}"/>
    <cellStyle name="40 % - Markeringsfarve4 2 3 6" xfId="6910" xr:uid="{F9425E20-6976-4262-AFD2-EF104AB27B12}"/>
    <cellStyle name="40 % - Markeringsfarve4 2 3 6 2" xfId="6911" xr:uid="{149A105A-6F8D-4F70-8761-B8ADACE7C9E3}"/>
    <cellStyle name="40 % - Markeringsfarve4 2 3 6 2 2" xfId="17175" xr:uid="{F3208D17-CC12-4A98-9BB1-9E676DA5BA90}"/>
    <cellStyle name="40 % - Markeringsfarve4 2 3 6 3" xfId="6912" xr:uid="{378DC3AB-0EC6-4632-84D6-FEB8C4154AF9}"/>
    <cellStyle name="40 % - Markeringsfarve4 2 3 6 3 2" xfId="17176" xr:uid="{314F860C-7C2B-4302-98D4-47DA10117304}"/>
    <cellStyle name="40 % - Markeringsfarve4 2 3 6 4" xfId="6913" xr:uid="{2A0B2723-6C14-4A45-B816-8609FD595032}"/>
    <cellStyle name="40 % - Markeringsfarve4 2 3 6 4 2" xfId="17177" xr:uid="{C68376DC-12A4-454C-A7C1-2611DEB96943}"/>
    <cellStyle name="40 % - Markeringsfarve4 2 3 6 5" xfId="6914" xr:uid="{FBA42D52-57FD-4B73-8B75-74D2CDB43790}"/>
    <cellStyle name="40 % - Markeringsfarve4 2 3 6 5 2" xfId="17178" xr:uid="{E5922C8A-4C49-46BC-AF0E-BC38A2EC7E4C}"/>
    <cellStyle name="40 % - Markeringsfarve4 2 3 6 6" xfId="6915" xr:uid="{92883A4E-3B79-44C1-8E2D-E185DBAE2861}"/>
    <cellStyle name="40 % - Markeringsfarve4 2 3 6 6 2" xfId="17179" xr:uid="{DA6FD996-97E8-4BF7-ADCD-E1B78F04DA77}"/>
    <cellStyle name="40 % - Markeringsfarve4 2 3 6 7" xfId="17174" xr:uid="{3F3E7813-5BDB-442B-843B-AE6032FD9F44}"/>
    <cellStyle name="40 % - Markeringsfarve4 2 3 7" xfId="6916" xr:uid="{7F22AB1B-F022-4F76-A859-014D8AF3FCFB}"/>
    <cellStyle name="40 % - Markeringsfarve4 2 3 7 2" xfId="6917" xr:uid="{5AAACC53-0EC2-4F23-AD13-219FAEA40EAB}"/>
    <cellStyle name="40 % - Markeringsfarve4 2 3 7 2 2" xfId="17181" xr:uid="{872776E4-6F02-40CE-AC9A-E95BF96A9F18}"/>
    <cellStyle name="40 % - Markeringsfarve4 2 3 7 3" xfId="6918" xr:uid="{E120EEBD-F1B6-412C-A77D-E469E0D9337D}"/>
    <cellStyle name="40 % - Markeringsfarve4 2 3 7 3 2" xfId="17182" xr:uid="{32A19954-54A6-4CB0-B780-DE947457AFD6}"/>
    <cellStyle name="40 % - Markeringsfarve4 2 3 7 4" xfId="6919" xr:uid="{394B6D61-7C01-4555-9C3F-ABE8E5E57C18}"/>
    <cellStyle name="40 % - Markeringsfarve4 2 3 7 4 2" xfId="17183" xr:uid="{D0993661-8216-4F8F-9ABF-892AFD8FB1FC}"/>
    <cellStyle name="40 % - Markeringsfarve4 2 3 7 5" xfId="6920" xr:uid="{CD4B70E8-2DD0-46E4-B6CF-632ABAD56D45}"/>
    <cellStyle name="40 % - Markeringsfarve4 2 3 7 5 2" xfId="17184" xr:uid="{91C221DF-785A-4D7D-AE4D-C24E9155DCF9}"/>
    <cellStyle name="40 % - Markeringsfarve4 2 3 7 6" xfId="6921" xr:uid="{587F5059-1F89-47C5-96F2-16425B8823B6}"/>
    <cellStyle name="40 % - Markeringsfarve4 2 3 7 6 2" xfId="17185" xr:uid="{05C4F8EE-4749-4AD3-A162-A689EF1EA794}"/>
    <cellStyle name="40 % - Markeringsfarve4 2 3 7 7" xfId="17180" xr:uid="{9936856B-456E-4F15-82A5-99CC487D1236}"/>
    <cellStyle name="40 % - Markeringsfarve4 2 3 8" xfId="6922" xr:uid="{BDB56F09-20F4-4AB2-9850-002DF598619C}"/>
    <cellStyle name="40 % - Markeringsfarve4 2 3 8 2" xfId="17186" xr:uid="{41292973-C25D-4A9F-BFDC-52BACB3CD951}"/>
    <cellStyle name="40 % - Markeringsfarve4 2 3 9" xfId="6923" xr:uid="{C8A0FBFC-A785-40D6-8013-4F10240C42E8}"/>
    <cellStyle name="40 % - Markeringsfarve4 2 3 9 2" xfId="17187" xr:uid="{050D0E45-6C20-4C88-8EA2-1586AAC7DDD1}"/>
    <cellStyle name="40 % - Markeringsfarve4 2 4" xfId="6924" xr:uid="{FDC5AC07-3BE2-4F81-B96E-AC9244AA2903}"/>
    <cellStyle name="40 % - Markeringsfarve4 2 4 10" xfId="6925" xr:uid="{DEFC9FCE-8026-496E-89C1-9B96F143A412}"/>
    <cellStyle name="40 % - Markeringsfarve4 2 4 10 2" xfId="17189" xr:uid="{40986DF3-1D22-453B-BDE2-BD14BF73680B}"/>
    <cellStyle name="40 % - Markeringsfarve4 2 4 11" xfId="6926" xr:uid="{7312D1AA-E653-4F12-B787-FCC0E11C54A9}"/>
    <cellStyle name="40 % - Markeringsfarve4 2 4 11 2" xfId="17190" xr:uid="{BBBA26E8-C0A1-4132-AFFC-25D906C0CA8A}"/>
    <cellStyle name="40 % - Markeringsfarve4 2 4 12" xfId="17188" xr:uid="{D7B85626-1EB7-4DFF-9726-9BB7507093BE}"/>
    <cellStyle name="40 % - Markeringsfarve4 2 4 2" xfId="6927" xr:uid="{31A683D2-BF56-4015-BA5E-441F86326F17}"/>
    <cellStyle name="40 % - Markeringsfarve4 2 4 2 10" xfId="6928" xr:uid="{2DB95FDB-D2DB-467E-B49C-AC5C61259BBB}"/>
    <cellStyle name="40 % - Markeringsfarve4 2 4 2 10 2" xfId="17192" xr:uid="{69A37D86-FE99-4C88-8459-CAECC46276AC}"/>
    <cellStyle name="40 % - Markeringsfarve4 2 4 2 11" xfId="17191" xr:uid="{25AFA321-F9DF-4590-849C-B6C75F089ED5}"/>
    <cellStyle name="40 % - Markeringsfarve4 2 4 2 2" xfId="6929" xr:uid="{C4A891FB-84B2-4146-BFCB-BA6F7DAF9FB2}"/>
    <cellStyle name="40 % - Markeringsfarve4 2 4 2 2 10" xfId="17193" xr:uid="{C4EF4388-9B8F-4BB5-A7A9-5C0FB9EF61B5}"/>
    <cellStyle name="40 % - Markeringsfarve4 2 4 2 2 2" xfId="6930" xr:uid="{257408C5-2809-489F-9FDC-8E76ADBCB84D}"/>
    <cellStyle name="40 % - Markeringsfarve4 2 4 2 2 2 2" xfId="6931" xr:uid="{28C7047D-B9D9-4746-9335-704CE03B2A0F}"/>
    <cellStyle name="40 % - Markeringsfarve4 2 4 2 2 2 2 2" xfId="17195" xr:uid="{224590E8-5DB1-467E-998A-4271702D0965}"/>
    <cellStyle name="40 % - Markeringsfarve4 2 4 2 2 2 3" xfId="6932" xr:uid="{FF783F0C-33C3-4928-BD1B-5253DDB803E1}"/>
    <cellStyle name="40 % - Markeringsfarve4 2 4 2 2 2 3 2" xfId="17196" xr:uid="{0418DE4A-1A0D-4554-A5BE-7912D5E47A1C}"/>
    <cellStyle name="40 % - Markeringsfarve4 2 4 2 2 2 4" xfId="6933" xr:uid="{2DFB6064-D59F-470A-A71E-77276F385A7E}"/>
    <cellStyle name="40 % - Markeringsfarve4 2 4 2 2 2 4 2" xfId="17197" xr:uid="{3387B908-3BB7-424D-BC82-C5DAB964BC7C}"/>
    <cellStyle name="40 % - Markeringsfarve4 2 4 2 2 2 5" xfId="6934" xr:uid="{AB31B6A0-C37C-46F8-A295-FB24AD09B8B3}"/>
    <cellStyle name="40 % - Markeringsfarve4 2 4 2 2 2 5 2" xfId="17198" xr:uid="{3C8EA2D6-8946-41DD-8A5D-FC6D7F84DE50}"/>
    <cellStyle name="40 % - Markeringsfarve4 2 4 2 2 2 6" xfId="6935" xr:uid="{E8A3C3AF-7E7F-45BA-B0FE-FE0E2FE26A6A}"/>
    <cellStyle name="40 % - Markeringsfarve4 2 4 2 2 2 6 2" xfId="17199" xr:uid="{71A76007-7B33-46D2-B70F-1BD40CB89D1C}"/>
    <cellStyle name="40 % - Markeringsfarve4 2 4 2 2 2 7" xfId="17194" xr:uid="{B6D12762-F51C-4FAF-87FB-CC07CCB086A2}"/>
    <cellStyle name="40 % - Markeringsfarve4 2 4 2 2 3" xfId="6936" xr:uid="{D6EFB3AE-CDD3-4154-89D2-E1EB4D2F1E14}"/>
    <cellStyle name="40 % - Markeringsfarve4 2 4 2 2 3 2" xfId="6937" xr:uid="{464FBC95-1CF0-4661-A198-305AF59937B4}"/>
    <cellStyle name="40 % - Markeringsfarve4 2 4 2 2 3 2 2" xfId="17201" xr:uid="{21DBD707-A8FA-4838-8DDB-9E367CD1DD55}"/>
    <cellStyle name="40 % - Markeringsfarve4 2 4 2 2 3 3" xfId="6938" xr:uid="{7E42AC12-F3C7-42B9-9BAA-09D9999492DD}"/>
    <cellStyle name="40 % - Markeringsfarve4 2 4 2 2 3 3 2" xfId="17202" xr:uid="{44BA624A-D566-469E-8593-DE88A364D9F6}"/>
    <cellStyle name="40 % - Markeringsfarve4 2 4 2 2 3 4" xfId="6939" xr:uid="{018BC5BB-70D5-456D-807F-C1BD62DD6780}"/>
    <cellStyle name="40 % - Markeringsfarve4 2 4 2 2 3 4 2" xfId="17203" xr:uid="{3D567625-663C-4586-A74F-6735DA09CAA6}"/>
    <cellStyle name="40 % - Markeringsfarve4 2 4 2 2 3 5" xfId="6940" xr:uid="{7B250D52-6044-40F7-B42B-BD3FA7E362A4}"/>
    <cellStyle name="40 % - Markeringsfarve4 2 4 2 2 3 5 2" xfId="17204" xr:uid="{B6969612-8977-4751-BCA9-1A5FC5506E4A}"/>
    <cellStyle name="40 % - Markeringsfarve4 2 4 2 2 3 6" xfId="6941" xr:uid="{361CAEE1-9034-4101-B986-1BCED23BE3F1}"/>
    <cellStyle name="40 % - Markeringsfarve4 2 4 2 2 3 6 2" xfId="17205" xr:uid="{0480B170-2329-465C-90E8-D365F538045A}"/>
    <cellStyle name="40 % - Markeringsfarve4 2 4 2 2 3 7" xfId="17200" xr:uid="{15E9F493-57B8-4F54-A210-9C0DD099406B}"/>
    <cellStyle name="40 % - Markeringsfarve4 2 4 2 2 4" xfId="6942" xr:uid="{170493BB-F9D4-43AF-A410-B7934A34F4A0}"/>
    <cellStyle name="40 % - Markeringsfarve4 2 4 2 2 4 2" xfId="6943" xr:uid="{F12DB88F-FECA-480C-B762-A721AD392279}"/>
    <cellStyle name="40 % - Markeringsfarve4 2 4 2 2 4 2 2" xfId="17207" xr:uid="{2B82DF1D-4074-4A4D-9E36-F8D0F30154DF}"/>
    <cellStyle name="40 % - Markeringsfarve4 2 4 2 2 4 3" xfId="6944" xr:uid="{F959E13E-B669-4A97-94A8-5DC42F806C5C}"/>
    <cellStyle name="40 % - Markeringsfarve4 2 4 2 2 4 3 2" xfId="17208" xr:uid="{C6D86E06-E2F8-4BF8-81E5-3EEBDF4020D0}"/>
    <cellStyle name="40 % - Markeringsfarve4 2 4 2 2 4 4" xfId="6945" xr:uid="{E53A6CFE-7F14-4373-903A-B010A8411438}"/>
    <cellStyle name="40 % - Markeringsfarve4 2 4 2 2 4 4 2" xfId="17209" xr:uid="{B3E0FCE8-6E99-4780-A503-9BE6A8BA564B}"/>
    <cellStyle name="40 % - Markeringsfarve4 2 4 2 2 4 5" xfId="6946" xr:uid="{9F070538-1607-47FF-BE14-095C7A29A227}"/>
    <cellStyle name="40 % - Markeringsfarve4 2 4 2 2 4 5 2" xfId="17210" xr:uid="{76481398-F67E-4125-9FD9-B51F5809D781}"/>
    <cellStyle name="40 % - Markeringsfarve4 2 4 2 2 4 6" xfId="6947" xr:uid="{CD13EAC2-1900-441F-9E0C-C3A4FE55CCB3}"/>
    <cellStyle name="40 % - Markeringsfarve4 2 4 2 2 4 6 2" xfId="17211" xr:uid="{422CCFA1-A278-4EBC-88C5-1689586C4BCB}"/>
    <cellStyle name="40 % - Markeringsfarve4 2 4 2 2 4 7" xfId="17206" xr:uid="{7CDEB160-7CC1-4E31-93E1-8B9DAF37AD47}"/>
    <cellStyle name="40 % - Markeringsfarve4 2 4 2 2 5" xfId="6948" xr:uid="{894CA14A-2915-45AF-A8A7-1A7EF1E6C671}"/>
    <cellStyle name="40 % - Markeringsfarve4 2 4 2 2 5 2" xfId="17212" xr:uid="{FA128CA2-8AD6-4906-AD44-9A1D21C506FA}"/>
    <cellStyle name="40 % - Markeringsfarve4 2 4 2 2 6" xfId="6949" xr:uid="{3A3D7336-18FD-429A-8976-914FD91BB575}"/>
    <cellStyle name="40 % - Markeringsfarve4 2 4 2 2 6 2" xfId="17213" xr:uid="{C58F22EB-7682-4D65-8A71-BA9AC1C03839}"/>
    <cellStyle name="40 % - Markeringsfarve4 2 4 2 2 7" xfId="6950" xr:uid="{DADB3509-57E5-481B-B30F-A8AF29AE4BD9}"/>
    <cellStyle name="40 % - Markeringsfarve4 2 4 2 2 7 2" xfId="17214" xr:uid="{9391D400-71FF-4A0A-A1C7-308B802DD0B8}"/>
    <cellStyle name="40 % - Markeringsfarve4 2 4 2 2 8" xfId="6951" xr:uid="{7A01F941-042A-4F18-95A3-063B26249CB5}"/>
    <cellStyle name="40 % - Markeringsfarve4 2 4 2 2 8 2" xfId="17215" xr:uid="{6505B6D7-6555-4357-A892-87202F0D395D}"/>
    <cellStyle name="40 % - Markeringsfarve4 2 4 2 2 9" xfId="6952" xr:uid="{E88E6D24-D976-4158-8EB6-15E26BB8888C}"/>
    <cellStyle name="40 % - Markeringsfarve4 2 4 2 2 9 2" xfId="17216" xr:uid="{5D126755-79E8-4A12-A7AB-3EA4C0F0D99A}"/>
    <cellStyle name="40 % - Markeringsfarve4 2 4 2 3" xfId="6953" xr:uid="{4FD87E79-C2D0-4191-B2C1-432811EC2034}"/>
    <cellStyle name="40 % - Markeringsfarve4 2 4 2 3 2" xfId="6954" xr:uid="{03382555-5B7B-4780-AC52-CABD16A3545D}"/>
    <cellStyle name="40 % - Markeringsfarve4 2 4 2 3 2 2" xfId="17218" xr:uid="{9ED3F88B-C97E-4485-9C03-B7D6194DC835}"/>
    <cellStyle name="40 % - Markeringsfarve4 2 4 2 3 3" xfId="6955" xr:uid="{64458DE7-D0C3-4E3C-BFA9-3ED42DCC0E2B}"/>
    <cellStyle name="40 % - Markeringsfarve4 2 4 2 3 3 2" xfId="17219" xr:uid="{72A29229-DC00-4136-94DF-8B540BF1FE9B}"/>
    <cellStyle name="40 % - Markeringsfarve4 2 4 2 3 4" xfId="6956" xr:uid="{8B717F38-0056-4698-B705-5C05788AC768}"/>
    <cellStyle name="40 % - Markeringsfarve4 2 4 2 3 4 2" xfId="17220" xr:uid="{0B6DF8EE-4D9E-4C91-94F6-DD0015657BA5}"/>
    <cellStyle name="40 % - Markeringsfarve4 2 4 2 3 5" xfId="6957" xr:uid="{76DC1B9A-C36B-48CD-B4AF-6229706777AF}"/>
    <cellStyle name="40 % - Markeringsfarve4 2 4 2 3 5 2" xfId="17221" xr:uid="{408D9962-4CD1-4372-91B4-B738A2DDD9DD}"/>
    <cellStyle name="40 % - Markeringsfarve4 2 4 2 3 6" xfId="6958" xr:uid="{76FD40E0-2FEF-4DD6-928C-B7502318ABA7}"/>
    <cellStyle name="40 % - Markeringsfarve4 2 4 2 3 6 2" xfId="17222" xr:uid="{AC2C1D13-2EFF-46DB-B06C-1B870679E471}"/>
    <cellStyle name="40 % - Markeringsfarve4 2 4 2 3 7" xfId="17217" xr:uid="{A827B8F6-3AF4-4AD9-85FE-D4AE16219CF0}"/>
    <cellStyle name="40 % - Markeringsfarve4 2 4 2 4" xfId="6959" xr:uid="{65516326-ACA5-4434-A0FD-711C944D993B}"/>
    <cellStyle name="40 % - Markeringsfarve4 2 4 2 4 2" xfId="6960" xr:uid="{22FE759A-1471-4AEB-B859-786375DA7C78}"/>
    <cellStyle name="40 % - Markeringsfarve4 2 4 2 4 2 2" xfId="17224" xr:uid="{E6ECF722-3C05-47DA-A5E3-FCD875D7D3E6}"/>
    <cellStyle name="40 % - Markeringsfarve4 2 4 2 4 3" xfId="6961" xr:uid="{DD6155F0-74CD-41B9-95CA-6E052EF2D079}"/>
    <cellStyle name="40 % - Markeringsfarve4 2 4 2 4 3 2" xfId="17225" xr:uid="{10CE5455-33CD-4348-8CD5-8707ADAA66F9}"/>
    <cellStyle name="40 % - Markeringsfarve4 2 4 2 4 4" xfId="6962" xr:uid="{84E67EAA-AAD8-4467-9CCB-766A1B285C4C}"/>
    <cellStyle name="40 % - Markeringsfarve4 2 4 2 4 4 2" xfId="17226" xr:uid="{009A86A6-A2C7-4EE6-8E05-8CE5F29E9694}"/>
    <cellStyle name="40 % - Markeringsfarve4 2 4 2 4 5" xfId="6963" xr:uid="{62B2D8C9-AE34-4F45-90C5-6EC2BEFDA1F8}"/>
    <cellStyle name="40 % - Markeringsfarve4 2 4 2 4 5 2" xfId="17227" xr:uid="{30D730DC-302C-4A29-B61D-4EA7C683A698}"/>
    <cellStyle name="40 % - Markeringsfarve4 2 4 2 4 6" xfId="6964" xr:uid="{C4A694BA-5C96-48A1-8F6C-387E6473C191}"/>
    <cellStyle name="40 % - Markeringsfarve4 2 4 2 4 6 2" xfId="17228" xr:uid="{BC942DB1-4221-4C13-A061-C3C156A3A5BB}"/>
    <cellStyle name="40 % - Markeringsfarve4 2 4 2 4 7" xfId="17223" xr:uid="{6440699F-9741-4D2F-8280-09769B03A969}"/>
    <cellStyle name="40 % - Markeringsfarve4 2 4 2 5" xfId="6965" xr:uid="{86428536-B6F0-4777-8859-165B4A224248}"/>
    <cellStyle name="40 % - Markeringsfarve4 2 4 2 5 2" xfId="6966" xr:uid="{400336EF-1429-4CA0-89AA-DCFAA5A18037}"/>
    <cellStyle name="40 % - Markeringsfarve4 2 4 2 5 2 2" xfId="17230" xr:uid="{7716160F-18B2-4514-8711-6FE1D56A0244}"/>
    <cellStyle name="40 % - Markeringsfarve4 2 4 2 5 3" xfId="6967" xr:uid="{276C90CF-996F-4FCE-897A-578339225CF6}"/>
    <cellStyle name="40 % - Markeringsfarve4 2 4 2 5 3 2" xfId="17231" xr:uid="{0106CDD3-62F7-478D-B829-864E6352E4FA}"/>
    <cellStyle name="40 % - Markeringsfarve4 2 4 2 5 4" xfId="6968" xr:uid="{D1AC9C86-6076-468B-A667-60E3684E7DF5}"/>
    <cellStyle name="40 % - Markeringsfarve4 2 4 2 5 4 2" xfId="17232" xr:uid="{12681326-2243-4F84-A543-C66E997B71B6}"/>
    <cellStyle name="40 % - Markeringsfarve4 2 4 2 5 5" xfId="6969" xr:uid="{54309823-9755-4984-A46A-FDCB7DEB2AFE}"/>
    <cellStyle name="40 % - Markeringsfarve4 2 4 2 5 5 2" xfId="17233" xr:uid="{C1A1F158-A606-4F15-89C2-DDF14B47B162}"/>
    <cellStyle name="40 % - Markeringsfarve4 2 4 2 5 6" xfId="6970" xr:uid="{F8501965-A216-4E38-B873-7AEA9B2BF135}"/>
    <cellStyle name="40 % - Markeringsfarve4 2 4 2 5 6 2" xfId="17234" xr:uid="{D4528CA2-6C59-4E89-8C8C-410959AF6B0B}"/>
    <cellStyle name="40 % - Markeringsfarve4 2 4 2 5 7" xfId="17229" xr:uid="{22D16415-3F74-49F9-AFF8-F8846F09464B}"/>
    <cellStyle name="40 % - Markeringsfarve4 2 4 2 6" xfId="6971" xr:uid="{DEC93772-A9F2-4838-8442-6680A45B42B1}"/>
    <cellStyle name="40 % - Markeringsfarve4 2 4 2 6 2" xfId="17235" xr:uid="{0D0390F8-88E4-4523-893F-C7C66438B430}"/>
    <cellStyle name="40 % - Markeringsfarve4 2 4 2 7" xfId="6972" xr:uid="{9B0E161F-CB78-45F1-A425-ECE23BCA1453}"/>
    <cellStyle name="40 % - Markeringsfarve4 2 4 2 7 2" xfId="17236" xr:uid="{771EAEC2-4928-4561-8B69-9FCBC9979991}"/>
    <cellStyle name="40 % - Markeringsfarve4 2 4 2 8" xfId="6973" xr:uid="{2899473E-7D0A-41F7-9F0C-96C161D68950}"/>
    <cellStyle name="40 % - Markeringsfarve4 2 4 2 8 2" xfId="17237" xr:uid="{7A26A0C1-EFAD-4DA1-9293-23E50881E4F3}"/>
    <cellStyle name="40 % - Markeringsfarve4 2 4 2 9" xfId="6974" xr:uid="{E4E6A44E-6673-4471-8532-A54EB5C7F1CB}"/>
    <cellStyle name="40 % - Markeringsfarve4 2 4 2 9 2" xfId="17238" xr:uid="{2375984F-32B2-415B-AEC5-FDDA5D759D64}"/>
    <cellStyle name="40 % - Markeringsfarve4 2 4 3" xfId="6975" xr:uid="{DBF0FBDA-68C8-4E77-94FA-D94E09A30C39}"/>
    <cellStyle name="40 % - Markeringsfarve4 2 4 3 10" xfId="17239" xr:uid="{01A4F625-A237-401E-89BE-6460E6D6907C}"/>
    <cellStyle name="40 % - Markeringsfarve4 2 4 3 2" xfId="6976" xr:uid="{AC7201C3-DAC6-49EC-891B-417F22F40FDB}"/>
    <cellStyle name="40 % - Markeringsfarve4 2 4 3 2 2" xfId="6977" xr:uid="{A09A4939-91CF-4A72-8DAD-FB65CB72CD03}"/>
    <cellStyle name="40 % - Markeringsfarve4 2 4 3 2 2 2" xfId="17241" xr:uid="{E3797995-0B3B-4DED-8069-96354D2F2CCE}"/>
    <cellStyle name="40 % - Markeringsfarve4 2 4 3 2 3" xfId="6978" xr:uid="{858A2E39-174A-408C-A71B-0F2691B19B30}"/>
    <cellStyle name="40 % - Markeringsfarve4 2 4 3 2 3 2" xfId="17242" xr:uid="{A52A5C93-F7C7-4415-A15D-54985C1BB244}"/>
    <cellStyle name="40 % - Markeringsfarve4 2 4 3 2 4" xfId="6979" xr:uid="{483D1F00-F297-4932-BC32-EE0D8FA5651D}"/>
    <cellStyle name="40 % - Markeringsfarve4 2 4 3 2 4 2" xfId="17243" xr:uid="{8811B0F6-41BF-4054-B984-3FF7095035C9}"/>
    <cellStyle name="40 % - Markeringsfarve4 2 4 3 2 5" xfId="6980" xr:uid="{92BBF357-08C2-4DB3-8E82-2D57D2A797A4}"/>
    <cellStyle name="40 % - Markeringsfarve4 2 4 3 2 5 2" xfId="17244" xr:uid="{066D3170-1FDD-4CCB-8AFB-C3D30628D717}"/>
    <cellStyle name="40 % - Markeringsfarve4 2 4 3 2 6" xfId="6981" xr:uid="{3D04D5AE-769D-4E08-BD49-BBED9EE86177}"/>
    <cellStyle name="40 % - Markeringsfarve4 2 4 3 2 6 2" xfId="17245" xr:uid="{54FACB22-5CE9-4D94-9D78-FA06C2487E17}"/>
    <cellStyle name="40 % - Markeringsfarve4 2 4 3 2 7" xfId="17240" xr:uid="{EB784FDC-AEAA-46A3-B7AD-D9E454ACB9AE}"/>
    <cellStyle name="40 % - Markeringsfarve4 2 4 3 3" xfId="6982" xr:uid="{D00B701A-4534-46F6-B11B-51E24C54BF71}"/>
    <cellStyle name="40 % - Markeringsfarve4 2 4 3 3 2" xfId="6983" xr:uid="{4B23AE82-29C3-43DE-870F-555FE703260D}"/>
    <cellStyle name="40 % - Markeringsfarve4 2 4 3 3 2 2" xfId="17247" xr:uid="{F0D99650-35FE-4EE6-B2BF-F62DAAE3CCBF}"/>
    <cellStyle name="40 % - Markeringsfarve4 2 4 3 3 3" xfId="6984" xr:uid="{D2F71DB9-5E72-45AF-AE8D-E7005550B606}"/>
    <cellStyle name="40 % - Markeringsfarve4 2 4 3 3 3 2" xfId="17248" xr:uid="{E0DD4994-77C5-494C-98DE-701419831686}"/>
    <cellStyle name="40 % - Markeringsfarve4 2 4 3 3 4" xfId="6985" xr:uid="{9EB3BCC0-CDD4-480C-92C9-21E54FDBD61B}"/>
    <cellStyle name="40 % - Markeringsfarve4 2 4 3 3 4 2" xfId="17249" xr:uid="{0DADF7B1-B4C5-4F23-9D40-7D6AF47F9636}"/>
    <cellStyle name="40 % - Markeringsfarve4 2 4 3 3 5" xfId="6986" xr:uid="{3756C377-A67C-446C-B895-84B3C87DE3A3}"/>
    <cellStyle name="40 % - Markeringsfarve4 2 4 3 3 5 2" xfId="17250" xr:uid="{41DEFFCE-A08D-4110-A6DC-97E959F6D888}"/>
    <cellStyle name="40 % - Markeringsfarve4 2 4 3 3 6" xfId="6987" xr:uid="{9F1E7F76-F569-4678-837F-99A042B81793}"/>
    <cellStyle name="40 % - Markeringsfarve4 2 4 3 3 6 2" xfId="17251" xr:uid="{FF5D9E1F-5C28-4DF0-8A9A-0237B2D2AB89}"/>
    <cellStyle name="40 % - Markeringsfarve4 2 4 3 3 7" xfId="17246" xr:uid="{8AC04AB1-FFB8-4015-B358-DB01F1AED754}"/>
    <cellStyle name="40 % - Markeringsfarve4 2 4 3 4" xfId="6988" xr:uid="{12253422-0D81-48B1-A442-0C579648523B}"/>
    <cellStyle name="40 % - Markeringsfarve4 2 4 3 4 2" xfId="6989" xr:uid="{3411D3CB-ADF5-461F-A509-CF087ACD5343}"/>
    <cellStyle name="40 % - Markeringsfarve4 2 4 3 4 2 2" xfId="17253" xr:uid="{CD304DED-1ACC-4D93-A0F9-4D04F5521C4B}"/>
    <cellStyle name="40 % - Markeringsfarve4 2 4 3 4 3" xfId="6990" xr:uid="{10FE6114-3999-448B-BCA2-990285B7EB4E}"/>
    <cellStyle name="40 % - Markeringsfarve4 2 4 3 4 3 2" xfId="17254" xr:uid="{C0EE2B7A-4C42-4FB7-B471-FAE6CA815303}"/>
    <cellStyle name="40 % - Markeringsfarve4 2 4 3 4 4" xfId="6991" xr:uid="{3E25A56E-82C5-4747-AF43-D4DA4FBB8FB2}"/>
    <cellStyle name="40 % - Markeringsfarve4 2 4 3 4 4 2" xfId="17255" xr:uid="{31D74466-2666-465E-98BC-BEF65AA1E6C1}"/>
    <cellStyle name="40 % - Markeringsfarve4 2 4 3 4 5" xfId="6992" xr:uid="{405BA06B-DDEA-4B1F-A52C-96372E9B5782}"/>
    <cellStyle name="40 % - Markeringsfarve4 2 4 3 4 5 2" xfId="17256" xr:uid="{F460A908-8047-474A-B5EF-9DD12E2CF1D4}"/>
    <cellStyle name="40 % - Markeringsfarve4 2 4 3 4 6" xfId="6993" xr:uid="{C2C5AAAC-A6F2-4B16-BE16-7E2BF7000DD7}"/>
    <cellStyle name="40 % - Markeringsfarve4 2 4 3 4 6 2" xfId="17257" xr:uid="{6B027C54-3033-4F1D-B347-9D274C3829A4}"/>
    <cellStyle name="40 % - Markeringsfarve4 2 4 3 4 7" xfId="17252" xr:uid="{4686B4B0-9CCC-4B93-8CDA-F337A858EE47}"/>
    <cellStyle name="40 % - Markeringsfarve4 2 4 3 5" xfId="6994" xr:uid="{D6C961D1-FA2E-456A-934E-449033A289F5}"/>
    <cellStyle name="40 % - Markeringsfarve4 2 4 3 5 2" xfId="17258" xr:uid="{8B3843EA-23BB-4E5C-B931-D8760F82C334}"/>
    <cellStyle name="40 % - Markeringsfarve4 2 4 3 6" xfId="6995" xr:uid="{FE4F362E-ABCA-4A85-AE4F-CBBB1EF5E5F1}"/>
    <cellStyle name="40 % - Markeringsfarve4 2 4 3 6 2" xfId="17259" xr:uid="{4C4C9C1C-BD94-4BA4-B279-A7D5BEC2019E}"/>
    <cellStyle name="40 % - Markeringsfarve4 2 4 3 7" xfId="6996" xr:uid="{B3327815-DAF2-4986-97A7-D0D78DC58F0F}"/>
    <cellStyle name="40 % - Markeringsfarve4 2 4 3 7 2" xfId="17260" xr:uid="{F62521B5-6A66-495C-9984-2B1AF4E64CDB}"/>
    <cellStyle name="40 % - Markeringsfarve4 2 4 3 8" xfId="6997" xr:uid="{F44431D5-C37E-4A6B-9E72-F4533B2BF427}"/>
    <cellStyle name="40 % - Markeringsfarve4 2 4 3 8 2" xfId="17261" xr:uid="{3D7CC114-3BA8-439E-9278-645908DA0E68}"/>
    <cellStyle name="40 % - Markeringsfarve4 2 4 3 9" xfId="6998" xr:uid="{7BA88E83-DC92-4F92-9372-6EFAAD40EC6E}"/>
    <cellStyle name="40 % - Markeringsfarve4 2 4 3 9 2" xfId="17262" xr:uid="{10A9F495-DCFC-4E7A-8988-7FCDACF91799}"/>
    <cellStyle name="40 % - Markeringsfarve4 2 4 4" xfId="6999" xr:uid="{B6A78696-10BA-45DB-B8BF-1A1D3B212D66}"/>
    <cellStyle name="40 % - Markeringsfarve4 2 4 4 2" xfId="7000" xr:uid="{853F2D0A-AA9F-4FA5-B3FF-D63566723CF2}"/>
    <cellStyle name="40 % - Markeringsfarve4 2 4 4 2 2" xfId="17264" xr:uid="{34688B36-43EE-4D86-80B2-7B845F6BADCA}"/>
    <cellStyle name="40 % - Markeringsfarve4 2 4 4 3" xfId="7001" xr:uid="{05BCEF36-538A-4235-85E6-EBF136A89DA7}"/>
    <cellStyle name="40 % - Markeringsfarve4 2 4 4 3 2" xfId="17265" xr:uid="{C31D919B-97EE-4EAD-9D86-28251A99F4B8}"/>
    <cellStyle name="40 % - Markeringsfarve4 2 4 4 4" xfId="7002" xr:uid="{535584BE-428D-4C80-AA9C-0A0B81AE9E65}"/>
    <cellStyle name="40 % - Markeringsfarve4 2 4 4 4 2" xfId="17266" xr:uid="{44493FD5-36B3-4C57-A3B6-D3A08C6B45E7}"/>
    <cellStyle name="40 % - Markeringsfarve4 2 4 4 5" xfId="7003" xr:uid="{3F3C7FC7-B836-43D1-8F71-063173CD80B7}"/>
    <cellStyle name="40 % - Markeringsfarve4 2 4 4 5 2" xfId="17267" xr:uid="{0113039C-36FA-4DC6-AC7D-86862550527F}"/>
    <cellStyle name="40 % - Markeringsfarve4 2 4 4 6" xfId="7004" xr:uid="{5EDE7A9B-5B9A-42AD-B2C2-38649ED2166B}"/>
    <cellStyle name="40 % - Markeringsfarve4 2 4 4 6 2" xfId="17268" xr:uid="{682547EF-29D3-46F8-BC8F-F63457871DB4}"/>
    <cellStyle name="40 % - Markeringsfarve4 2 4 4 7" xfId="17263" xr:uid="{ACCF19AE-0AE3-45C3-9869-12A3CEEFAA35}"/>
    <cellStyle name="40 % - Markeringsfarve4 2 4 5" xfId="7005" xr:uid="{8FD547FB-35E1-48E9-B755-827779E256F3}"/>
    <cellStyle name="40 % - Markeringsfarve4 2 4 5 2" xfId="7006" xr:uid="{2B3F3919-2C4D-4539-A777-0AC5E445334E}"/>
    <cellStyle name="40 % - Markeringsfarve4 2 4 5 2 2" xfId="17270" xr:uid="{B35977C6-46D7-4DDC-AFEB-C179955365B7}"/>
    <cellStyle name="40 % - Markeringsfarve4 2 4 5 3" xfId="7007" xr:uid="{A8D3086A-BEDE-4535-90B4-3B4ABEA715E8}"/>
    <cellStyle name="40 % - Markeringsfarve4 2 4 5 3 2" xfId="17271" xr:uid="{0650B162-2954-4591-B311-162EA7AC9E2D}"/>
    <cellStyle name="40 % - Markeringsfarve4 2 4 5 4" xfId="7008" xr:uid="{B06D521E-B48B-4D1B-998B-6718A9976F97}"/>
    <cellStyle name="40 % - Markeringsfarve4 2 4 5 4 2" xfId="17272" xr:uid="{E3ED43D1-BF9A-424E-AFDE-1DB65259D3D6}"/>
    <cellStyle name="40 % - Markeringsfarve4 2 4 5 5" xfId="7009" xr:uid="{2CE263C1-99A6-40A1-BE6C-6A0868E66CE4}"/>
    <cellStyle name="40 % - Markeringsfarve4 2 4 5 5 2" xfId="17273" xr:uid="{D0AE70C0-8CB9-4617-8B0A-46C0E8B90B41}"/>
    <cellStyle name="40 % - Markeringsfarve4 2 4 5 6" xfId="7010" xr:uid="{55940D24-266F-4C2F-8045-A380C240119A}"/>
    <cellStyle name="40 % - Markeringsfarve4 2 4 5 6 2" xfId="17274" xr:uid="{5A2D7112-5681-4A44-9FB2-C0D70F99F8EF}"/>
    <cellStyle name="40 % - Markeringsfarve4 2 4 5 7" xfId="17269" xr:uid="{5D584DC4-6ACD-4C3E-9595-CFA25BF8CC6E}"/>
    <cellStyle name="40 % - Markeringsfarve4 2 4 6" xfId="7011" xr:uid="{E9909547-2F9A-455C-8A5A-508598E3D1B7}"/>
    <cellStyle name="40 % - Markeringsfarve4 2 4 6 2" xfId="7012" xr:uid="{D1E18785-35A2-4FCE-A57F-1584501C4C89}"/>
    <cellStyle name="40 % - Markeringsfarve4 2 4 6 2 2" xfId="17276" xr:uid="{B54B5909-40A1-428B-83CE-E87526BA76A2}"/>
    <cellStyle name="40 % - Markeringsfarve4 2 4 6 3" xfId="7013" xr:uid="{112BACD9-C0A5-4187-A6D5-0FC7F1000559}"/>
    <cellStyle name="40 % - Markeringsfarve4 2 4 6 3 2" xfId="17277" xr:uid="{8131042F-FA53-447E-AB0F-F7E6587D490D}"/>
    <cellStyle name="40 % - Markeringsfarve4 2 4 6 4" xfId="7014" xr:uid="{698167BE-E251-42AD-9ED6-86FF15041ED2}"/>
    <cellStyle name="40 % - Markeringsfarve4 2 4 6 4 2" xfId="17278" xr:uid="{8C8890CF-005B-48F8-A792-63435E8B17AF}"/>
    <cellStyle name="40 % - Markeringsfarve4 2 4 6 5" xfId="7015" xr:uid="{8AD7606C-BC2E-4407-95EC-1FA57B41DCB6}"/>
    <cellStyle name="40 % - Markeringsfarve4 2 4 6 5 2" xfId="17279" xr:uid="{EBC14B0F-CAAE-49C3-8626-D7E67C5E10AE}"/>
    <cellStyle name="40 % - Markeringsfarve4 2 4 6 6" xfId="7016" xr:uid="{E07E01F0-C58B-4058-9125-20F5B84B26D7}"/>
    <cellStyle name="40 % - Markeringsfarve4 2 4 6 6 2" xfId="17280" xr:uid="{5C9B0A4D-1A13-4FC3-A79F-F79C017AE8B3}"/>
    <cellStyle name="40 % - Markeringsfarve4 2 4 6 7" xfId="17275" xr:uid="{C0D7FA8A-42E7-43E0-8A87-5B171BE49174}"/>
    <cellStyle name="40 % - Markeringsfarve4 2 4 7" xfId="7017" xr:uid="{9F5AAF16-C66B-495C-AF72-6A8D467D9EC5}"/>
    <cellStyle name="40 % - Markeringsfarve4 2 4 7 2" xfId="17281" xr:uid="{F55C8C01-CE7A-4BEE-9388-B96E2231EC67}"/>
    <cellStyle name="40 % - Markeringsfarve4 2 4 8" xfId="7018" xr:uid="{1926CDD6-E601-4833-BA86-305BD1E7F1B3}"/>
    <cellStyle name="40 % - Markeringsfarve4 2 4 8 2" xfId="17282" xr:uid="{8D0A46FD-4D7E-495F-B321-856DDCC6D488}"/>
    <cellStyle name="40 % - Markeringsfarve4 2 4 9" xfId="7019" xr:uid="{1C075C5D-CB7F-421A-BA1F-B4045A11E978}"/>
    <cellStyle name="40 % - Markeringsfarve4 2 4 9 2" xfId="17283" xr:uid="{FFB46CE3-15AD-4375-8992-743568D96215}"/>
    <cellStyle name="40 % - Markeringsfarve4 2 5" xfId="7020" xr:uid="{80B6DCCB-C7CE-4DF2-8E2B-E4A8EB24E8CF}"/>
    <cellStyle name="40 % - Markeringsfarve4 2 5 10" xfId="7021" xr:uid="{67E6457F-FA62-40A1-92DA-485A5F8B87E4}"/>
    <cellStyle name="40 % - Markeringsfarve4 2 5 10 2" xfId="17285" xr:uid="{5AE2E945-9BDF-4C12-89E3-E010BE0E32D9}"/>
    <cellStyle name="40 % - Markeringsfarve4 2 5 11" xfId="17284" xr:uid="{8AA82A87-90E7-4615-BD37-D59E8FE326F4}"/>
    <cellStyle name="40 % - Markeringsfarve4 2 5 2" xfId="7022" xr:uid="{95AD8D3D-1FA3-4383-B27E-742484DC8786}"/>
    <cellStyle name="40 % - Markeringsfarve4 2 5 2 10" xfId="17286" xr:uid="{A6579E0D-2FE1-4282-B258-4DD0146D9D6A}"/>
    <cellStyle name="40 % - Markeringsfarve4 2 5 2 2" xfId="7023" xr:uid="{992CE15B-68C9-4167-9588-A2B65990485E}"/>
    <cellStyle name="40 % - Markeringsfarve4 2 5 2 2 2" xfId="7024" xr:uid="{3424AC0F-6C1B-4FC5-BC2B-137C6AE15C7C}"/>
    <cellStyle name="40 % - Markeringsfarve4 2 5 2 2 2 2" xfId="17288" xr:uid="{2BD6F996-829C-4020-B445-00A5D544FF43}"/>
    <cellStyle name="40 % - Markeringsfarve4 2 5 2 2 3" xfId="7025" xr:uid="{086CA260-A5FF-4D00-A17F-85F387964D0E}"/>
    <cellStyle name="40 % - Markeringsfarve4 2 5 2 2 3 2" xfId="17289" xr:uid="{BD0929FC-67AF-4251-97EF-5C0BCB117B54}"/>
    <cellStyle name="40 % - Markeringsfarve4 2 5 2 2 4" xfId="7026" xr:uid="{A60848F3-828D-4808-B12D-A3DFB8226DBC}"/>
    <cellStyle name="40 % - Markeringsfarve4 2 5 2 2 4 2" xfId="17290" xr:uid="{CFECC617-7B6D-431E-B9C7-943A0C5595AE}"/>
    <cellStyle name="40 % - Markeringsfarve4 2 5 2 2 5" xfId="7027" xr:uid="{E9241906-875C-40FB-A1D7-D9BEBE90A324}"/>
    <cellStyle name="40 % - Markeringsfarve4 2 5 2 2 5 2" xfId="17291" xr:uid="{8F85D789-7506-45DE-B814-07107719D62B}"/>
    <cellStyle name="40 % - Markeringsfarve4 2 5 2 2 6" xfId="7028" xr:uid="{7732CA0D-8581-4A2B-917C-A5EDAE0BC78E}"/>
    <cellStyle name="40 % - Markeringsfarve4 2 5 2 2 6 2" xfId="17292" xr:uid="{81AD461D-0750-487E-8ACC-D4CBC469540F}"/>
    <cellStyle name="40 % - Markeringsfarve4 2 5 2 2 7" xfId="17287" xr:uid="{287118C4-5348-4CC6-AFB7-58A3D1F7ACD7}"/>
    <cellStyle name="40 % - Markeringsfarve4 2 5 2 3" xfId="7029" xr:uid="{F2187B61-C3F4-4F8B-B68C-9005FFD8FC21}"/>
    <cellStyle name="40 % - Markeringsfarve4 2 5 2 3 2" xfId="7030" xr:uid="{E2AF6E4F-A471-48FB-8844-3532C33A81CD}"/>
    <cellStyle name="40 % - Markeringsfarve4 2 5 2 3 2 2" xfId="17294" xr:uid="{AAED7D92-16D6-4CA8-8026-BFF3F05197A1}"/>
    <cellStyle name="40 % - Markeringsfarve4 2 5 2 3 3" xfId="7031" xr:uid="{20647867-2E0B-4AE7-A67A-F50040BDF12C}"/>
    <cellStyle name="40 % - Markeringsfarve4 2 5 2 3 3 2" xfId="17295" xr:uid="{4EA0BD2D-C2C5-4329-9FF6-5215A770B83D}"/>
    <cellStyle name="40 % - Markeringsfarve4 2 5 2 3 4" xfId="7032" xr:uid="{CCB16332-1E90-421F-BFA4-27A5B84C2BF7}"/>
    <cellStyle name="40 % - Markeringsfarve4 2 5 2 3 4 2" xfId="17296" xr:uid="{3D935F18-C0F9-4696-BB3E-BA2A4A59CE4C}"/>
    <cellStyle name="40 % - Markeringsfarve4 2 5 2 3 5" xfId="7033" xr:uid="{6FCA065A-374F-4D25-9CA8-9AB4A90EBEA0}"/>
    <cellStyle name="40 % - Markeringsfarve4 2 5 2 3 5 2" xfId="17297" xr:uid="{18CB9304-4E65-4EE8-8BC0-5DC32754C413}"/>
    <cellStyle name="40 % - Markeringsfarve4 2 5 2 3 6" xfId="7034" xr:uid="{287FF013-ACBE-4B5F-83BC-2BDE93F24DCD}"/>
    <cellStyle name="40 % - Markeringsfarve4 2 5 2 3 6 2" xfId="17298" xr:uid="{A6D3CE12-02AB-4AA1-9097-E7134E69198D}"/>
    <cellStyle name="40 % - Markeringsfarve4 2 5 2 3 7" xfId="17293" xr:uid="{E68E4AF9-0C22-4915-879B-04FDE3742448}"/>
    <cellStyle name="40 % - Markeringsfarve4 2 5 2 4" xfId="7035" xr:uid="{B891FE7B-D131-497F-8237-B0F010108389}"/>
    <cellStyle name="40 % - Markeringsfarve4 2 5 2 4 2" xfId="7036" xr:uid="{085269B1-67AE-4D6C-840E-46F6481725AB}"/>
    <cellStyle name="40 % - Markeringsfarve4 2 5 2 4 2 2" xfId="17300" xr:uid="{381BE572-6D94-4C49-AD6E-E50842B52E34}"/>
    <cellStyle name="40 % - Markeringsfarve4 2 5 2 4 3" xfId="7037" xr:uid="{92F76942-A478-4CDC-BA31-6503ED960E32}"/>
    <cellStyle name="40 % - Markeringsfarve4 2 5 2 4 3 2" xfId="17301" xr:uid="{4F1C459E-3B3F-4203-A451-6A04EFD95440}"/>
    <cellStyle name="40 % - Markeringsfarve4 2 5 2 4 4" xfId="7038" xr:uid="{2722DF36-C2FD-4CE9-A209-5BE806670A71}"/>
    <cellStyle name="40 % - Markeringsfarve4 2 5 2 4 4 2" xfId="17302" xr:uid="{49E64F30-7FD4-428D-B2BE-CE043A79A221}"/>
    <cellStyle name="40 % - Markeringsfarve4 2 5 2 4 5" xfId="7039" xr:uid="{1C7805A3-C4A3-46EE-A36A-ADE7EEF01F5B}"/>
    <cellStyle name="40 % - Markeringsfarve4 2 5 2 4 5 2" xfId="17303" xr:uid="{1123F812-60A1-4AA2-992C-376734885DA1}"/>
    <cellStyle name="40 % - Markeringsfarve4 2 5 2 4 6" xfId="7040" xr:uid="{A2BFD8C6-BC40-4E4D-8258-A0C86565AF96}"/>
    <cellStyle name="40 % - Markeringsfarve4 2 5 2 4 6 2" xfId="17304" xr:uid="{15E98847-2936-4F37-B5F1-1EA63A0DC8F0}"/>
    <cellStyle name="40 % - Markeringsfarve4 2 5 2 4 7" xfId="17299" xr:uid="{FF99708F-3B08-4E80-8CB5-87749DB19157}"/>
    <cellStyle name="40 % - Markeringsfarve4 2 5 2 5" xfId="7041" xr:uid="{C3E3DD45-539E-406F-B734-6A1EA7C0F5AF}"/>
    <cellStyle name="40 % - Markeringsfarve4 2 5 2 5 2" xfId="17305" xr:uid="{4F7852A5-7333-4B43-8E43-83A20E12F1C9}"/>
    <cellStyle name="40 % - Markeringsfarve4 2 5 2 6" xfId="7042" xr:uid="{58392227-D9C0-41D9-8963-4E90061030C6}"/>
    <cellStyle name="40 % - Markeringsfarve4 2 5 2 6 2" xfId="17306" xr:uid="{AAB4714E-C349-4103-9315-86C276195050}"/>
    <cellStyle name="40 % - Markeringsfarve4 2 5 2 7" xfId="7043" xr:uid="{E2F75D6A-1AD0-4206-BD59-F66953183511}"/>
    <cellStyle name="40 % - Markeringsfarve4 2 5 2 7 2" xfId="17307" xr:uid="{DBA000A2-2491-4E4F-A208-01E1F320DC1A}"/>
    <cellStyle name="40 % - Markeringsfarve4 2 5 2 8" xfId="7044" xr:uid="{2DF5AA47-E2A0-4885-9D20-48947F2A2344}"/>
    <cellStyle name="40 % - Markeringsfarve4 2 5 2 8 2" xfId="17308" xr:uid="{824C9F35-ECD3-4D1B-9407-3286FA76BDE9}"/>
    <cellStyle name="40 % - Markeringsfarve4 2 5 2 9" xfId="7045" xr:uid="{C57C686A-A040-4475-A155-56EFD976691E}"/>
    <cellStyle name="40 % - Markeringsfarve4 2 5 2 9 2" xfId="17309" xr:uid="{F31E37FF-E1FC-4AC6-A34B-A50E6F74ECFF}"/>
    <cellStyle name="40 % - Markeringsfarve4 2 5 3" xfId="7046" xr:uid="{D35B1436-2CBF-456B-B244-F3D817235BA4}"/>
    <cellStyle name="40 % - Markeringsfarve4 2 5 3 2" xfId="7047" xr:uid="{791AC4A7-0FE0-4C3D-8EC9-C6E39FE96AC1}"/>
    <cellStyle name="40 % - Markeringsfarve4 2 5 3 2 2" xfId="17311" xr:uid="{ED0CDBA0-909F-4F73-8C30-E91E57385627}"/>
    <cellStyle name="40 % - Markeringsfarve4 2 5 3 3" xfId="7048" xr:uid="{462DABB1-6405-45FD-8764-82F32EB59A82}"/>
    <cellStyle name="40 % - Markeringsfarve4 2 5 3 3 2" xfId="17312" xr:uid="{07F10F1A-E4E1-44A9-813B-27802C3F3C0D}"/>
    <cellStyle name="40 % - Markeringsfarve4 2 5 3 4" xfId="7049" xr:uid="{5EE0683D-D809-460D-AA18-774C3E8B9435}"/>
    <cellStyle name="40 % - Markeringsfarve4 2 5 3 4 2" xfId="17313" xr:uid="{988FE525-8589-49FF-8F05-073962C0F8C1}"/>
    <cellStyle name="40 % - Markeringsfarve4 2 5 3 5" xfId="7050" xr:uid="{B916FFF4-F223-4F8D-8006-FC9734825CBE}"/>
    <cellStyle name="40 % - Markeringsfarve4 2 5 3 5 2" xfId="17314" xr:uid="{EA89CED2-4824-4930-A735-292C9E8F671F}"/>
    <cellStyle name="40 % - Markeringsfarve4 2 5 3 6" xfId="7051" xr:uid="{2EA82F3B-FC0B-43CB-82F8-4AA86D72E2A4}"/>
    <cellStyle name="40 % - Markeringsfarve4 2 5 3 6 2" xfId="17315" xr:uid="{833C79BA-D2E8-4901-975A-160F141E9E99}"/>
    <cellStyle name="40 % - Markeringsfarve4 2 5 3 7" xfId="17310" xr:uid="{305C6AD8-E502-49A0-8E59-7C82BB78037B}"/>
    <cellStyle name="40 % - Markeringsfarve4 2 5 4" xfId="7052" xr:uid="{84263904-FC66-4485-81B7-7B4104E0395F}"/>
    <cellStyle name="40 % - Markeringsfarve4 2 5 4 2" xfId="7053" xr:uid="{D452F62F-8A68-4E97-A751-DEC7F4A1EE55}"/>
    <cellStyle name="40 % - Markeringsfarve4 2 5 4 2 2" xfId="17317" xr:uid="{35521B25-97D1-485E-BBB0-E00861EBDC88}"/>
    <cellStyle name="40 % - Markeringsfarve4 2 5 4 3" xfId="7054" xr:uid="{2D9BCDA9-770E-4258-89C9-80C6A455AF71}"/>
    <cellStyle name="40 % - Markeringsfarve4 2 5 4 3 2" xfId="17318" xr:uid="{7F2782F5-BB6E-4952-A8AF-EDD4EB7CFDAC}"/>
    <cellStyle name="40 % - Markeringsfarve4 2 5 4 4" xfId="7055" xr:uid="{1A71DF32-AE62-41E1-891A-A939A02495C0}"/>
    <cellStyle name="40 % - Markeringsfarve4 2 5 4 4 2" xfId="17319" xr:uid="{7FAA8118-9648-4CDE-A946-251C1C0E20A8}"/>
    <cellStyle name="40 % - Markeringsfarve4 2 5 4 5" xfId="7056" xr:uid="{9396C74D-BE68-492C-AD5D-F4E1C705B91B}"/>
    <cellStyle name="40 % - Markeringsfarve4 2 5 4 5 2" xfId="17320" xr:uid="{A09D345D-7F3A-45C1-8342-AD6A0E1ECA4B}"/>
    <cellStyle name="40 % - Markeringsfarve4 2 5 4 6" xfId="7057" xr:uid="{1D39FB93-A4EB-412C-89C6-BEE4942D3306}"/>
    <cellStyle name="40 % - Markeringsfarve4 2 5 4 6 2" xfId="17321" xr:uid="{1D46AFE1-6967-4329-8841-8024BFA6B282}"/>
    <cellStyle name="40 % - Markeringsfarve4 2 5 4 7" xfId="17316" xr:uid="{76B7BBFD-F4A2-448B-B708-D1D4604B267E}"/>
    <cellStyle name="40 % - Markeringsfarve4 2 5 5" xfId="7058" xr:uid="{F8EF78FB-C8D8-4CC5-8327-3A53EE0993BA}"/>
    <cellStyle name="40 % - Markeringsfarve4 2 5 5 2" xfId="7059" xr:uid="{12D2FA80-DCFD-4C0F-A340-54D6F464DAEA}"/>
    <cellStyle name="40 % - Markeringsfarve4 2 5 5 2 2" xfId="17323" xr:uid="{5A639799-6E61-4C41-8E75-600294DA5D96}"/>
    <cellStyle name="40 % - Markeringsfarve4 2 5 5 3" xfId="7060" xr:uid="{9E5F9095-7267-4598-8B9F-8686D8D3DE01}"/>
    <cellStyle name="40 % - Markeringsfarve4 2 5 5 3 2" xfId="17324" xr:uid="{CD4A6C6C-EE01-497F-B3A7-4A678757CEC6}"/>
    <cellStyle name="40 % - Markeringsfarve4 2 5 5 4" xfId="7061" xr:uid="{D159AD6D-C449-4CB3-82DE-9A335562F058}"/>
    <cellStyle name="40 % - Markeringsfarve4 2 5 5 4 2" xfId="17325" xr:uid="{6248402F-B8E2-4E56-8D0C-D765BFCC8D8B}"/>
    <cellStyle name="40 % - Markeringsfarve4 2 5 5 5" xfId="7062" xr:uid="{50E4B2B4-B65C-44E9-A67F-50D1F31FED94}"/>
    <cellStyle name="40 % - Markeringsfarve4 2 5 5 5 2" xfId="17326" xr:uid="{FA644099-909C-4D96-A1CC-D06825916356}"/>
    <cellStyle name="40 % - Markeringsfarve4 2 5 5 6" xfId="7063" xr:uid="{9EDD82D4-D9B6-4247-B9C6-4C3979A12630}"/>
    <cellStyle name="40 % - Markeringsfarve4 2 5 5 6 2" xfId="17327" xr:uid="{ED0D7A51-EBE8-41F7-8F11-2B20C0E42676}"/>
    <cellStyle name="40 % - Markeringsfarve4 2 5 5 7" xfId="17322" xr:uid="{201B78D6-54D2-4BBF-824A-8A7BA7580E98}"/>
    <cellStyle name="40 % - Markeringsfarve4 2 5 6" xfId="7064" xr:uid="{A27AC7D0-C9AB-4DFC-A809-7686C5E392CC}"/>
    <cellStyle name="40 % - Markeringsfarve4 2 5 6 2" xfId="17328" xr:uid="{4755AB43-9828-4AE3-9900-1D615B1A4AAC}"/>
    <cellStyle name="40 % - Markeringsfarve4 2 5 7" xfId="7065" xr:uid="{A78493B1-AB6A-4D77-837B-C85F15C40645}"/>
    <cellStyle name="40 % - Markeringsfarve4 2 5 7 2" xfId="17329" xr:uid="{F60AF7BC-92D7-482E-A335-87BF878652BC}"/>
    <cellStyle name="40 % - Markeringsfarve4 2 5 8" xfId="7066" xr:uid="{174E4C53-A7ED-49C3-A6CA-CBD78CE17FE0}"/>
    <cellStyle name="40 % - Markeringsfarve4 2 5 8 2" xfId="17330" xr:uid="{DB01A4E5-E9D5-42E5-AFD4-E8E9A4B217FD}"/>
    <cellStyle name="40 % - Markeringsfarve4 2 5 9" xfId="7067" xr:uid="{9B946A52-7A15-401A-A877-635EAAE8D5AA}"/>
    <cellStyle name="40 % - Markeringsfarve4 2 5 9 2" xfId="17331" xr:uid="{045C5F96-9663-4FDA-9160-5FAFEF7E0368}"/>
    <cellStyle name="40 % - Markeringsfarve4 2 6" xfId="7068" xr:uid="{583CD290-6F0A-4918-9233-A675BFBE9720}"/>
    <cellStyle name="40 % - Markeringsfarve4 2 6 10" xfId="17332" xr:uid="{90CFC3BA-0985-4AC4-98FE-B63E05D09051}"/>
    <cellStyle name="40 % - Markeringsfarve4 2 6 2" xfId="7069" xr:uid="{56242D1D-1719-42F8-8A5F-51B6287D1C82}"/>
    <cellStyle name="40 % - Markeringsfarve4 2 6 2 2" xfId="7070" xr:uid="{F9BB5068-E97F-4FF0-92D9-5A26BF34D63B}"/>
    <cellStyle name="40 % - Markeringsfarve4 2 6 2 2 2" xfId="17334" xr:uid="{C2BC0F89-AB64-4A32-9089-BF262A68A84D}"/>
    <cellStyle name="40 % - Markeringsfarve4 2 6 2 3" xfId="7071" xr:uid="{98B330B7-C33F-47E0-8684-F4AF53A08048}"/>
    <cellStyle name="40 % - Markeringsfarve4 2 6 2 3 2" xfId="17335" xr:uid="{2B09BDDF-6CDF-4D28-A9D9-45085E02F69E}"/>
    <cellStyle name="40 % - Markeringsfarve4 2 6 2 4" xfId="7072" xr:uid="{476B6D63-6F6F-4320-9E19-82D37EA08A70}"/>
    <cellStyle name="40 % - Markeringsfarve4 2 6 2 4 2" xfId="17336" xr:uid="{EB9E2A01-CD6C-4BE2-8095-C364EBADA472}"/>
    <cellStyle name="40 % - Markeringsfarve4 2 6 2 5" xfId="7073" xr:uid="{23C8A638-358B-433C-A79F-6F08D6AA0805}"/>
    <cellStyle name="40 % - Markeringsfarve4 2 6 2 5 2" xfId="17337" xr:uid="{6EA28B67-89FE-481D-B486-5670AA67AD6A}"/>
    <cellStyle name="40 % - Markeringsfarve4 2 6 2 6" xfId="7074" xr:uid="{F1E36B8D-6937-4152-A64E-C007BB50C00E}"/>
    <cellStyle name="40 % - Markeringsfarve4 2 6 2 6 2" xfId="17338" xr:uid="{A9811A96-8130-4838-A61E-A098566CDA2D}"/>
    <cellStyle name="40 % - Markeringsfarve4 2 6 2 7" xfId="17333" xr:uid="{7B39F2F6-DC09-4F63-B649-D9C149900AA1}"/>
    <cellStyle name="40 % - Markeringsfarve4 2 6 3" xfId="7075" xr:uid="{1E393850-B393-4198-AADF-AE41D4CD873D}"/>
    <cellStyle name="40 % - Markeringsfarve4 2 6 3 2" xfId="7076" xr:uid="{D735C598-8382-4BDF-961A-7FE7D40C2242}"/>
    <cellStyle name="40 % - Markeringsfarve4 2 6 3 2 2" xfId="17340" xr:uid="{C643FA29-D56C-48F8-AE6B-F4D9F6B90B3C}"/>
    <cellStyle name="40 % - Markeringsfarve4 2 6 3 3" xfId="7077" xr:uid="{6439DDDB-5B72-4634-9C08-C6BF731EAA43}"/>
    <cellStyle name="40 % - Markeringsfarve4 2 6 3 3 2" xfId="17341" xr:uid="{B4B43F27-5F02-4375-9926-E7B8F572D90C}"/>
    <cellStyle name="40 % - Markeringsfarve4 2 6 3 4" xfId="7078" xr:uid="{8994A0AF-3DAE-4817-982E-7A793A312114}"/>
    <cellStyle name="40 % - Markeringsfarve4 2 6 3 4 2" xfId="17342" xr:uid="{F8A5CB7F-B6BE-468A-B832-B69859DF8918}"/>
    <cellStyle name="40 % - Markeringsfarve4 2 6 3 5" xfId="7079" xr:uid="{B0B8FA13-B518-4DE8-B16B-BE5342831D22}"/>
    <cellStyle name="40 % - Markeringsfarve4 2 6 3 5 2" xfId="17343" xr:uid="{C378E711-BFAD-4AB0-AD81-E53489AC369A}"/>
    <cellStyle name="40 % - Markeringsfarve4 2 6 3 6" xfId="7080" xr:uid="{75B1C523-0298-4E1D-A0DF-8E1D021EF5FB}"/>
    <cellStyle name="40 % - Markeringsfarve4 2 6 3 6 2" xfId="17344" xr:uid="{81950A9E-ADD3-43C7-95E4-36882CBEDB93}"/>
    <cellStyle name="40 % - Markeringsfarve4 2 6 3 7" xfId="17339" xr:uid="{38FD3DFA-8586-41E1-9962-4B3921F46AC6}"/>
    <cellStyle name="40 % - Markeringsfarve4 2 6 4" xfId="7081" xr:uid="{801B970C-501D-4A50-8FEE-DDDF7181B9A0}"/>
    <cellStyle name="40 % - Markeringsfarve4 2 6 4 2" xfId="7082" xr:uid="{636F271B-7D43-4061-BD1C-511150AFBB9F}"/>
    <cellStyle name="40 % - Markeringsfarve4 2 6 4 2 2" xfId="17346" xr:uid="{871B7731-21F8-4617-9D57-78CB3EFA51B0}"/>
    <cellStyle name="40 % - Markeringsfarve4 2 6 4 3" xfId="7083" xr:uid="{51AEE251-6B0B-4251-B04C-855E63CB05BE}"/>
    <cellStyle name="40 % - Markeringsfarve4 2 6 4 3 2" xfId="17347" xr:uid="{B983BDE2-C643-432D-9C14-DA1695D29579}"/>
    <cellStyle name="40 % - Markeringsfarve4 2 6 4 4" xfId="7084" xr:uid="{9E4D1A8D-F8C4-4302-9CFD-4264150D324E}"/>
    <cellStyle name="40 % - Markeringsfarve4 2 6 4 4 2" xfId="17348" xr:uid="{CD4090A5-1E29-42BC-83FD-7B06F629A2DF}"/>
    <cellStyle name="40 % - Markeringsfarve4 2 6 4 5" xfId="7085" xr:uid="{5E115DC7-6584-4497-B1BC-3AF2DD5E1AA0}"/>
    <cellStyle name="40 % - Markeringsfarve4 2 6 4 5 2" xfId="17349" xr:uid="{3FF417C6-102A-41D3-BFB2-599DADDFEE9E}"/>
    <cellStyle name="40 % - Markeringsfarve4 2 6 4 6" xfId="7086" xr:uid="{C2F6835A-3791-4879-8053-C99651A6B214}"/>
    <cellStyle name="40 % - Markeringsfarve4 2 6 4 6 2" xfId="17350" xr:uid="{305B5BC9-33E1-43F8-94C4-5C8EC4BA0E04}"/>
    <cellStyle name="40 % - Markeringsfarve4 2 6 4 7" xfId="17345" xr:uid="{68C8A7E0-ABE1-43CD-83E8-196215D3FC1B}"/>
    <cellStyle name="40 % - Markeringsfarve4 2 6 5" xfId="7087" xr:uid="{4ED60B96-E96C-4E8C-AE48-0EBA154FD716}"/>
    <cellStyle name="40 % - Markeringsfarve4 2 6 5 2" xfId="17351" xr:uid="{E5E8E68A-A192-4CF7-B94F-7672C0127705}"/>
    <cellStyle name="40 % - Markeringsfarve4 2 6 6" xfId="7088" xr:uid="{89325C83-0609-44AF-98EA-83E870F2A20A}"/>
    <cellStyle name="40 % - Markeringsfarve4 2 6 6 2" xfId="17352" xr:uid="{90BF55E7-1C3E-46E9-A4A6-E67513156A5A}"/>
    <cellStyle name="40 % - Markeringsfarve4 2 6 7" xfId="7089" xr:uid="{FC1AB986-8FAE-4272-A23E-89493E3C804A}"/>
    <cellStyle name="40 % - Markeringsfarve4 2 6 7 2" xfId="17353" xr:uid="{0F7353E5-ABF3-402A-9021-47A7338C8442}"/>
    <cellStyle name="40 % - Markeringsfarve4 2 6 8" xfId="7090" xr:uid="{A633207E-45B8-4CAD-8DD0-BC65686CAFF3}"/>
    <cellStyle name="40 % - Markeringsfarve4 2 6 8 2" xfId="17354" xr:uid="{4C3BB0FA-AC4D-47C8-AE3B-EE6E52C4D47C}"/>
    <cellStyle name="40 % - Markeringsfarve4 2 6 9" xfId="7091" xr:uid="{10D5F635-295D-462D-BA13-FC2B9FE949C8}"/>
    <cellStyle name="40 % - Markeringsfarve4 2 6 9 2" xfId="17355" xr:uid="{2374073D-7977-46B5-89E0-EEC62A21C1E4}"/>
    <cellStyle name="40 % - Markeringsfarve4 2 7" xfId="7092" xr:uid="{6971EAB7-F46E-46F9-9E53-FE1603EB3051}"/>
    <cellStyle name="40 % - Markeringsfarve4 2 7 2" xfId="7093" xr:uid="{BFFAE7F4-A754-4DF8-BD99-BEE060DD8F8E}"/>
    <cellStyle name="40 % - Markeringsfarve4 2 7 2 2" xfId="17357" xr:uid="{164E0BE6-2377-4EBB-B8CD-FF94900DA6F2}"/>
    <cellStyle name="40 % - Markeringsfarve4 2 7 3" xfId="7094" xr:uid="{BCCBCE8F-BE60-42F5-BF6E-34E8DDA0EFF7}"/>
    <cellStyle name="40 % - Markeringsfarve4 2 7 3 2" xfId="17358" xr:uid="{59EBB13B-747E-4CFE-8F87-CF4BA201802C}"/>
    <cellStyle name="40 % - Markeringsfarve4 2 7 4" xfId="7095" xr:uid="{F6CB1BC8-7E9C-4669-ACA0-07A8F73C9E5E}"/>
    <cellStyle name="40 % - Markeringsfarve4 2 7 4 2" xfId="17359" xr:uid="{2AC3FEE3-3B63-435C-8CE9-EF7B557D82B7}"/>
    <cellStyle name="40 % - Markeringsfarve4 2 7 5" xfId="7096" xr:uid="{3B95F565-5DBE-4A44-8745-8D2B3B3BF7B3}"/>
    <cellStyle name="40 % - Markeringsfarve4 2 7 5 2" xfId="17360" xr:uid="{825B5DEA-548F-4CAE-B30F-0726B5390464}"/>
    <cellStyle name="40 % - Markeringsfarve4 2 7 6" xfId="7097" xr:uid="{D15BA08A-8440-4EAA-A440-7E5659859A4E}"/>
    <cellStyle name="40 % - Markeringsfarve4 2 7 6 2" xfId="17361" xr:uid="{A6BB2368-95A1-41C3-B6B8-ED5F137EF807}"/>
    <cellStyle name="40 % - Markeringsfarve4 2 7 7" xfId="17356" xr:uid="{3D3D3E0D-6D66-4D1B-9880-5E4403196F78}"/>
    <cellStyle name="40 % - Markeringsfarve4 2 8" xfId="7098" xr:uid="{8BFFF9B2-EC17-4808-B603-28F928FE4C79}"/>
    <cellStyle name="40 % - Markeringsfarve4 2 8 2" xfId="7099" xr:uid="{1DB1DEE5-7C06-447E-A67A-367A9F877E83}"/>
    <cellStyle name="40 % - Markeringsfarve4 2 8 2 2" xfId="17363" xr:uid="{B6FC3656-892A-454A-9182-5A6EC7AF2A22}"/>
    <cellStyle name="40 % - Markeringsfarve4 2 8 3" xfId="7100" xr:uid="{AD729125-A986-4944-AACA-DD921CF6A3CD}"/>
    <cellStyle name="40 % - Markeringsfarve4 2 8 3 2" xfId="17364" xr:uid="{5E7185E6-753C-4B9E-BF5A-732DAFBBAD9F}"/>
    <cellStyle name="40 % - Markeringsfarve4 2 8 4" xfId="7101" xr:uid="{9CFC8102-6A6D-47A8-846D-475CCD5A19F2}"/>
    <cellStyle name="40 % - Markeringsfarve4 2 8 4 2" xfId="17365" xr:uid="{CFFA1F3D-271E-431B-B913-F142C0ECC72F}"/>
    <cellStyle name="40 % - Markeringsfarve4 2 8 5" xfId="7102" xr:uid="{C1047BF6-456E-4887-BA9F-05611453A3EE}"/>
    <cellStyle name="40 % - Markeringsfarve4 2 8 5 2" xfId="17366" xr:uid="{AD1E85E2-23A4-46A6-94DD-736A64BECF5F}"/>
    <cellStyle name="40 % - Markeringsfarve4 2 8 6" xfId="7103" xr:uid="{0E2406D6-F9EA-4CE5-A347-79EDAC028F82}"/>
    <cellStyle name="40 % - Markeringsfarve4 2 8 6 2" xfId="17367" xr:uid="{52C5B20F-9F01-45F7-B071-DFF610A8A6AE}"/>
    <cellStyle name="40 % - Markeringsfarve4 2 8 7" xfId="17362" xr:uid="{B1C3AB6B-776E-40B6-A341-697CAA3B39CF}"/>
    <cellStyle name="40 % - Markeringsfarve4 2 9" xfId="7104" xr:uid="{928FE1A4-E458-4A6D-8F5B-C45A6FA0D44D}"/>
    <cellStyle name="40 % - Markeringsfarve4 2 9 2" xfId="7105" xr:uid="{D8ED424F-AAF2-4D95-B8D4-1B03A67314DD}"/>
    <cellStyle name="40 % - Markeringsfarve4 2 9 2 2" xfId="17369" xr:uid="{F5DB219C-EDF8-498B-A0DF-D848E912B2B2}"/>
    <cellStyle name="40 % - Markeringsfarve4 2 9 3" xfId="7106" xr:uid="{DEA3DE15-FC14-49C1-8E20-E260E7729A21}"/>
    <cellStyle name="40 % - Markeringsfarve4 2 9 3 2" xfId="17370" xr:uid="{16E0D7B7-2D50-4F01-A49C-47AA02B573F7}"/>
    <cellStyle name="40 % - Markeringsfarve4 2 9 4" xfId="7107" xr:uid="{1ABBE14E-2627-4B0F-A8BF-7792516759AC}"/>
    <cellStyle name="40 % - Markeringsfarve4 2 9 4 2" xfId="17371" xr:uid="{0A794F03-2B51-47C6-8539-4A3542CFFEB7}"/>
    <cellStyle name="40 % - Markeringsfarve4 2 9 5" xfId="7108" xr:uid="{598EE0B3-8CD8-4FE5-8EB9-ED900305E31C}"/>
    <cellStyle name="40 % - Markeringsfarve4 2 9 5 2" xfId="17372" xr:uid="{182B07D1-2826-4658-A800-8B6D42E9DD12}"/>
    <cellStyle name="40 % - Markeringsfarve4 2 9 6" xfId="7109" xr:uid="{2C1428F6-0E8E-413C-8FA3-7E51EA33A326}"/>
    <cellStyle name="40 % - Markeringsfarve4 2 9 6 2" xfId="17373" xr:uid="{02F1ADB0-9B03-4334-83C7-AD6B7371FC8C}"/>
    <cellStyle name="40 % - Markeringsfarve4 2 9 7" xfId="17368" xr:uid="{023CC2BC-31EF-4FBF-B5E6-1CAB474E895E}"/>
    <cellStyle name="40 % - Markeringsfarve4 2_Budget" xfId="7110" xr:uid="{98D8B74C-695A-4BEF-8DE7-7B2684F68CEA}"/>
    <cellStyle name="40 % - Markeringsfarve4 20" xfId="10304" xr:uid="{02FA48ED-F144-44AD-A77F-68907D04DE2A}"/>
    <cellStyle name="40 % - Markeringsfarve4 3" xfId="7111" xr:uid="{AD87F0A4-EC7A-48EA-BDA5-940281058A28}"/>
    <cellStyle name="40 % - Markeringsfarve4 3 2" xfId="7112" xr:uid="{F144507E-25F7-460A-B0E0-D420E7B69982}"/>
    <cellStyle name="40 % - Markeringsfarve4 3 2 10" xfId="17375" xr:uid="{B31FC6A9-21EA-426A-AF6B-521F29537D72}"/>
    <cellStyle name="40 % - Markeringsfarve4 3 2 2" xfId="7113" xr:uid="{B0722CA9-092A-45D0-8928-EE000EA6680C}"/>
    <cellStyle name="40 % - Markeringsfarve4 3 2 2 2" xfId="7114" xr:uid="{1A09E489-18AA-4C5D-9E0C-68F06BD3A9FF}"/>
    <cellStyle name="40 % - Markeringsfarve4 3 2 2 2 2" xfId="7115" xr:uid="{5057D8EF-F4F0-468F-BA39-426B625AF213}"/>
    <cellStyle name="40 % - Markeringsfarve4 3 2 2 2 2 2" xfId="17378" xr:uid="{ADF408EC-F477-47B2-AA96-9DCB1B789C11}"/>
    <cellStyle name="40 % - Markeringsfarve4 3 2 2 2 3" xfId="7116" xr:uid="{0CD6AA37-A229-40E3-9214-25B160ABF6BC}"/>
    <cellStyle name="40 % - Markeringsfarve4 3 2 2 2 3 2" xfId="17379" xr:uid="{5496203E-CE46-4F48-BA21-801E1E91BFA4}"/>
    <cellStyle name="40 % - Markeringsfarve4 3 2 2 2 4" xfId="7117" xr:uid="{6C9207B7-D727-4EC8-BBAA-33E5D93E23FA}"/>
    <cellStyle name="40 % - Markeringsfarve4 3 2 2 2 4 2" xfId="17380" xr:uid="{3C56428F-DDD8-42EB-A300-51685E928F5A}"/>
    <cellStyle name="40 % - Markeringsfarve4 3 2 2 2 5" xfId="7118" xr:uid="{15E9F875-CD7E-47C4-ACA1-C1648BD5144A}"/>
    <cellStyle name="40 % - Markeringsfarve4 3 2 2 2 5 2" xfId="17381" xr:uid="{6625FD63-A702-4CC9-9611-52A4E77A8B8B}"/>
    <cellStyle name="40 % - Markeringsfarve4 3 2 2 2 6" xfId="7119" xr:uid="{6AD6BE4F-02E3-4F2B-A71B-DA2D60A151D3}"/>
    <cellStyle name="40 % - Markeringsfarve4 3 2 2 2 6 2" xfId="17382" xr:uid="{D3CFBCD4-4D32-4794-9A98-61F9E6423F02}"/>
    <cellStyle name="40 % - Markeringsfarve4 3 2 2 2 7" xfId="17377" xr:uid="{62A0C1B9-EAF1-40FC-A76E-FE5F35793657}"/>
    <cellStyle name="40 % - Markeringsfarve4 3 2 2 3" xfId="7120" xr:uid="{BB3267DC-3493-4F0F-BA80-19006A3AD678}"/>
    <cellStyle name="40 % - Markeringsfarve4 3 2 2 3 2" xfId="17383" xr:uid="{3FFBC38C-B441-4226-AAE0-B50610A255E4}"/>
    <cellStyle name="40 % - Markeringsfarve4 3 2 2 4" xfId="7121" xr:uid="{92DD0734-32D0-4E22-82FE-ADAB266FD3BE}"/>
    <cellStyle name="40 % - Markeringsfarve4 3 2 2 4 2" xfId="17384" xr:uid="{F4005015-DE8E-4133-ABE6-6E2CE0575A73}"/>
    <cellStyle name="40 % - Markeringsfarve4 3 2 2 5" xfId="7122" xr:uid="{55C15D76-7806-4E3E-9953-FEB4D5B1EEAD}"/>
    <cellStyle name="40 % - Markeringsfarve4 3 2 2 5 2" xfId="17385" xr:uid="{E43EC0AF-49DE-41B5-9BA2-7A1424AF36BA}"/>
    <cellStyle name="40 % - Markeringsfarve4 3 2 2 6" xfId="7123" xr:uid="{14314F69-461E-418C-962B-BCBCAB8C44F8}"/>
    <cellStyle name="40 % - Markeringsfarve4 3 2 2 6 2" xfId="17386" xr:uid="{DBE4D6C4-937E-4516-A7BA-765810D032D5}"/>
    <cellStyle name="40 % - Markeringsfarve4 3 2 2 7" xfId="7124" xr:uid="{7BA45325-8767-486B-9D53-7600AB6FAF50}"/>
    <cellStyle name="40 % - Markeringsfarve4 3 2 2 7 2" xfId="17387" xr:uid="{44F8ED1E-7C0B-4E4C-97C4-FA8A2EE1E7BA}"/>
    <cellStyle name="40 % - Markeringsfarve4 3 2 2 8" xfId="17376" xr:uid="{6572770A-262C-48D9-8564-90FB783503E5}"/>
    <cellStyle name="40 % - Markeringsfarve4 3 2 3" xfId="7125" xr:uid="{9487237E-1D94-420D-805A-7A37E5D58655}"/>
    <cellStyle name="40 % - Markeringsfarve4 3 2 3 2" xfId="7126" xr:uid="{FA11FC15-4A88-40B4-A4F1-057E93A58CE1}"/>
    <cellStyle name="40 % - Markeringsfarve4 3 2 3 2 2" xfId="17389" xr:uid="{2A4A071A-ECF1-4A67-BC76-2633F6969AD2}"/>
    <cellStyle name="40 % - Markeringsfarve4 3 2 3 3" xfId="7127" xr:uid="{F2F2046B-3821-4F24-A208-A47ACCE854C6}"/>
    <cellStyle name="40 % - Markeringsfarve4 3 2 3 3 2" xfId="17390" xr:uid="{1F4A2425-0E1B-42BC-90AC-B1503709B1AA}"/>
    <cellStyle name="40 % - Markeringsfarve4 3 2 3 4" xfId="7128" xr:uid="{2F9C5D68-1F6B-45A2-A226-4BA5BD8155AA}"/>
    <cellStyle name="40 % - Markeringsfarve4 3 2 3 4 2" xfId="17391" xr:uid="{E806A687-D236-4EC4-B223-AC1B70B34654}"/>
    <cellStyle name="40 % - Markeringsfarve4 3 2 3 5" xfId="7129" xr:uid="{7437259C-4CC1-4929-9C5E-ACDF3E93B1DD}"/>
    <cellStyle name="40 % - Markeringsfarve4 3 2 3 5 2" xfId="17392" xr:uid="{5E4814B5-2B14-40A9-A914-4A9C4FA3BB3E}"/>
    <cellStyle name="40 % - Markeringsfarve4 3 2 3 6" xfId="7130" xr:uid="{D922CBA5-CBF0-4638-AD75-72AAAB73A8E5}"/>
    <cellStyle name="40 % - Markeringsfarve4 3 2 3 6 2" xfId="17393" xr:uid="{4D39747B-A5E2-4F56-83D0-88EF65A4FDA4}"/>
    <cellStyle name="40 % - Markeringsfarve4 3 2 3 7" xfId="17388" xr:uid="{F3D03163-473A-4CB9-AFD3-0663124BB807}"/>
    <cellStyle name="40 % - Markeringsfarve4 3 2 4" xfId="7131" xr:uid="{9919DDEF-5383-4B8F-A9E7-8B6A757BA49A}"/>
    <cellStyle name="40 % - Markeringsfarve4 3 2 4 2" xfId="17394" xr:uid="{6E8F7610-8BEE-4321-AD02-A2398FA14046}"/>
    <cellStyle name="40 % - Markeringsfarve4 3 2 5" xfId="7132" xr:uid="{32B90E5D-A756-4C9B-9C33-DE246764D2DA}"/>
    <cellStyle name="40 % - Markeringsfarve4 3 2 5 2" xfId="17395" xr:uid="{51631D60-9CD4-41F6-87AE-83E344CF629C}"/>
    <cellStyle name="40 % - Markeringsfarve4 3 2 6" xfId="7133" xr:uid="{67DBF52B-70F3-4B0D-A2BC-95F5AC656425}"/>
    <cellStyle name="40 % - Markeringsfarve4 3 2 6 2" xfId="17396" xr:uid="{37A66CE7-534D-47F0-AE64-0FE33595F702}"/>
    <cellStyle name="40 % - Markeringsfarve4 3 2 7" xfId="7134" xr:uid="{9A3494CA-BE42-4931-8739-C8E0BA7FE6A7}"/>
    <cellStyle name="40 % - Markeringsfarve4 3 2 7 2" xfId="17397" xr:uid="{F1C7A05C-7861-436D-ACD4-7304414630AF}"/>
    <cellStyle name="40 % - Markeringsfarve4 3 2 8" xfId="7135" xr:uid="{39F9AF23-BC53-4FE6-8060-112CBFD459BF}"/>
    <cellStyle name="40 % - Markeringsfarve4 3 2 8 2" xfId="17398" xr:uid="{A06241EE-F382-4CEB-8A70-4AE67D0C1535}"/>
    <cellStyle name="40 % - Markeringsfarve4 3 2 9" xfId="7136" xr:uid="{3717BA32-9729-4242-A163-56D8C3E9AA52}"/>
    <cellStyle name="40 % - Markeringsfarve4 3 2 9 2" xfId="17399" xr:uid="{AE10E7D1-4749-4A0C-842E-E7FFD01938E2}"/>
    <cellStyle name="40 % - Markeringsfarve4 3 3" xfId="7137" xr:uid="{4748E00B-1650-49C8-A7FD-3AF3684775C1}"/>
    <cellStyle name="40 % - Markeringsfarve4 3 3 2" xfId="17400" xr:uid="{5E6950C2-3F2B-4001-B2DF-C3DFD51513F1}"/>
    <cellStyle name="40 % - Markeringsfarve4 3 4" xfId="17374" xr:uid="{A9D41B29-A178-46D5-BA26-688F0242BA99}"/>
    <cellStyle name="40 % - Markeringsfarve4 3_Budget" xfId="7138" xr:uid="{6A61A89B-130B-4328-A754-DC523BDB2C1D}"/>
    <cellStyle name="40 % - Markeringsfarve4 4" xfId="7139" xr:uid="{B095B191-3A48-4A47-A9A6-B3BF26CB2601}"/>
    <cellStyle name="40 % - Markeringsfarve4 4 2" xfId="7140" xr:uid="{38449E3A-DDDA-4A4E-8D7F-8A798121FAC9}"/>
    <cellStyle name="40 % - Markeringsfarve4 4 2 2" xfId="17402" xr:uid="{F5CC1CD1-3D90-4E1D-A734-11155C4DF04D}"/>
    <cellStyle name="40 % - Markeringsfarve4 4 3" xfId="17401" xr:uid="{92C88BA0-D87B-4074-9118-AC3838244A56}"/>
    <cellStyle name="40 % - Markeringsfarve4 5" xfId="7141" xr:uid="{00803CE3-E0B0-492C-AD14-82AFE9E84209}"/>
    <cellStyle name="40 % - Markeringsfarve4 5 2" xfId="17403" xr:uid="{2F4FD8C9-30B7-4D2D-A3E3-1C51BD165014}"/>
    <cellStyle name="40 % - Markeringsfarve4 6" xfId="7142" xr:uid="{E8222685-40F6-429C-A349-B13E7C30041F}"/>
    <cellStyle name="40 % - Markeringsfarve4 6 10" xfId="7143" xr:uid="{8BA1FC7D-18B5-4665-83E5-01A9D71728A0}"/>
    <cellStyle name="40 % - Markeringsfarve4 6 10 2" xfId="17405" xr:uid="{8D395AB5-F6D8-4090-9080-5D17623C2BE2}"/>
    <cellStyle name="40 % - Markeringsfarve4 6 11" xfId="17404" xr:uid="{C08B0621-444C-417B-81CC-60D13ACD74C7}"/>
    <cellStyle name="40 % - Markeringsfarve4 6 2" xfId="7144" xr:uid="{628131FB-69DC-415E-9796-87C33C53522C}"/>
    <cellStyle name="40 % - Markeringsfarve4 6 2 2" xfId="7145" xr:uid="{E3041669-EBE5-43B2-93B1-99C549675E50}"/>
    <cellStyle name="40 % - Markeringsfarve4 6 2 2 2" xfId="7146" xr:uid="{7479601B-DEA3-4AF2-9FB5-B542D6607E02}"/>
    <cellStyle name="40 % - Markeringsfarve4 6 2 2 2 2" xfId="17408" xr:uid="{8C4EBCB2-2147-44B3-84C3-036A2E9D26C3}"/>
    <cellStyle name="40 % - Markeringsfarve4 6 2 2 3" xfId="7147" xr:uid="{12E5BBA1-317F-4CDB-88D0-A4F40BA96C0E}"/>
    <cellStyle name="40 % - Markeringsfarve4 6 2 2 3 2" xfId="17409" xr:uid="{757D3695-0C70-4F72-ADA7-17F470A92ABC}"/>
    <cellStyle name="40 % - Markeringsfarve4 6 2 2 4" xfId="7148" xr:uid="{EC56DBAA-7A0E-4672-B89D-3370FE538839}"/>
    <cellStyle name="40 % - Markeringsfarve4 6 2 2 4 2" xfId="17410" xr:uid="{8B0EC4B2-BB93-4A16-AFD5-1BD67FB56D44}"/>
    <cellStyle name="40 % - Markeringsfarve4 6 2 2 5" xfId="7149" xr:uid="{32C36675-BDF6-411F-A9D2-D510602798BA}"/>
    <cellStyle name="40 % - Markeringsfarve4 6 2 2 5 2" xfId="17411" xr:uid="{56CDFE2D-95D7-41A0-B573-30922A197DC2}"/>
    <cellStyle name="40 % - Markeringsfarve4 6 2 2 6" xfId="7150" xr:uid="{7E55D038-19E6-4DE0-8D6C-8F2507F4A40D}"/>
    <cellStyle name="40 % - Markeringsfarve4 6 2 2 6 2" xfId="17412" xr:uid="{4C190F30-296E-4CEE-91FB-28FAAFB1CDEC}"/>
    <cellStyle name="40 % - Markeringsfarve4 6 2 2 7" xfId="17407" xr:uid="{2622EE97-EEB7-41BA-ADF6-4E86091CC6B8}"/>
    <cellStyle name="40 % - Markeringsfarve4 6 2 3" xfId="7151" xr:uid="{5E6436F5-B26D-470A-9C82-88BC44C3B0E9}"/>
    <cellStyle name="40 % - Markeringsfarve4 6 2 3 2" xfId="7152" xr:uid="{C274CF9D-79B5-4C44-B33B-AB10CDD3FBA1}"/>
    <cellStyle name="40 % - Markeringsfarve4 6 2 3 2 2" xfId="17414" xr:uid="{D51F849B-90DA-4018-8C06-95091B5F5714}"/>
    <cellStyle name="40 % - Markeringsfarve4 6 2 3 3" xfId="7153" xr:uid="{FD34C395-5126-4D0C-9E0C-E1C6D19027DE}"/>
    <cellStyle name="40 % - Markeringsfarve4 6 2 3 3 2" xfId="17415" xr:uid="{ED3E58A1-6D76-4705-9A7F-CBD93E3718B6}"/>
    <cellStyle name="40 % - Markeringsfarve4 6 2 3 4" xfId="7154" xr:uid="{34F4994A-D570-4CB1-97B1-6A039EAFA151}"/>
    <cellStyle name="40 % - Markeringsfarve4 6 2 3 4 2" xfId="17416" xr:uid="{6494B3C0-B4C3-4C05-9D5D-7DDB950E543D}"/>
    <cellStyle name="40 % - Markeringsfarve4 6 2 3 5" xfId="7155" xr:uid="{7925884C-EFE8-451E-9324-22B427870053}"/>
    <cellStyle name="40 % - Markeringsfarve4 6 2 3 5 2" xfId="17417" xr:uid="{977DC9BB-E308-4882-A3EF-F448E97E954A}"/>
    <cellStyle name="40 % - Markeringsfarve4 6 2 3 6" xfId="7156" xr:uid="{AA0F0B59-81D4-4853-8726-4E6C8AD7DEB5}"/>
    <cellStyle name="40 % - Markeringsfarve4 6 2 3 6 2" xfId="17418" xr:uid="{86ABE075-DF01-46CB-B4B7-A890616BFF56}"/>
    <cellStyle name="40 % - Markeringsfarve4 6 2 3 7" xfId="17413" xr:uid="{3F7C6DA7-6D1B-4288-8663-82CD3DE0EA53}"/>
    <cellStyle name="40 % - Markeringsfarve4 6 2 4" xfId="7157" xr:uid="{0FEAEFF3-07F5-45F3-A56D-F559E748EF19}"/>
    <cellStyle name="40 % - Markeringsfarve4 6 2 4 2" xfId="17419" xr:uid="{C0C0DA4A-B6E7-4EFD-A5B0-E30521B64D65}"/>
    <cellStyle name="40 % - Markeringsfarve4 6 2 5" xfId="7158" xr:uid="{6CD99C4E-4C35-4B4D-B688-FEC1AEFC7AC9}"/>
    <cellStyle name="40 % - Markeringsfarve4 6 2 5 2" xfId="17420" xr:uid="{001ECF80-1793-4A2D-A7E0-1F87342015E9}"/>
    <cellStyle name="40 % - Markeringsfarve4 6 2 6" xfId="7159" xr:uid="{A66D7F2D-2820-4EA1-A9C8-8EED808EC9D3}"/>
    <cellStyle name="40 % - Markeringsfarve4 6 2 6 2" xfId="17421" xr:uid="{A2F9A8FF-DBCC-4EED-825B-165BBE7BC91F}"/>
    <cellStyle name="40 % - Markeringsfarve4 6 2 7" xfId="7160" xr:uid="{987302CB-45F4-46E9-A3FF-24BEF6C77D9D}"/>
    <cellStyle name="40 % - Markeringsfarve4 6 2 7 2" xfId="17422" xr:uid="{9050FA70-DAE5-45B1-A25C-F3300AA03E9B}"/>
    <cellStyle name="40 % - Markeringsfarve4 6 2 8" xfId="7161" xr:uid="{DC2E1391-D54B-450A-9F68-30EB0D94C15F}"/>
    <cellStyle name="40 % - Markeringsfarve4 6 2 8 2" xfId="17423" xr:uid="{D6E967A2-3CE1-4F6A-9C13-7C9F4FC6A1A0}"/>
    <cellStyle name="40 % - Markeringsfarve4 6 2 9" xfId="17406" xr:uid="{03C71C00-615A-4E16-8FE9-D20B97273A05}"/>
    <cellStyle name="40 % - Markeringsfarve4 6 3" xfId="7162" xr:uid="{AE9EE657-9575-4FED-A4FC-4E724F6307BB}"/>
    <cellStyle name="40 % - Markeringsfarve4 6 3 2" xfId="17424" xr:uid="{9B0BAC7B-0925-4827-8DBB-E943ACC21A4B}"/>
    <cellStyle name="40 % - Markeringsfarve4 6 4" xfId="7163" xr:uid="{F8D668EA-FDC0-457B-898E-F40310237ACD}"/>
    <cellStyle name="40 % - Markeringsfarve4 6 4 2" xfId="7164" xr:uid="{DFA7E608-FA08-4C72-9BC5-054A778C22F5}"/>
    <cellStyle name="40 % - Markeringsfarve4 6 4 2 2" xfId="17426" xr:uid="{37420DEB-3BF8-46C1-B80F-9CC44EB22864}"/>
    <cellStyle name="40 % - Markeringsfarve4 6 4 3" xfId="7165" xr:uid="{A0665118-712D-46F1-831B-35F0BAA70067}"/>
    <cellStyle name="40 % - Markeringsfarve4 6 4 3 2" xfId="17427" xr:uid="{977A1DC7-0C33-4700-99B7-780A75102B55}"/>
    <cellStyle name="40 % - Markeringsfarve4 6 4 4" xfId="7166" xr:uid="{14AF0DFC-22BE-4DE7-85C1-6B3AB0789A5A}"/>
    <cellStyle name="40 % - Markeringsfarve4 6 4 4 2" xfId="17428" xr:uid="{EAF33508-7B7F-4C10-8CCF-73CDCF3EFAF1}"/>
    <cellStyle name="40 % - Markeringsfarve4 6 4 5" xfId="7167" xr:uid="{580F9807-389E-48A9-B42A-912659880C0F}"/>
    <cellStyle name="40 % - Markeringsfarve4 6 4 5 2" xfId="17429" xr:uid="{F0B7FB95-9531-497F-BD3E-5D42DBF3619F}"/>
    <cellStyle name="40 % - Markeringsfarve4 6 4 6" xfId="7168" xr:uid="{A3127E03-2137-421B-9059-839447BD7A84}"/>
    <cellStyle name="40 % - Markeringsfarve4 6 4 6 2" xfId="17430" xr:uid="{5C433996-6046-4BAD-A8F5-777107B2DD88}"/>
    <cellStyle name="40 % - Markeringsfarve4 6 4 7" xfId="17425" xr:uid="{41E1C052-31B3-45A8-B81D-8B33C51D8953}"/>
    <cellStyle name="40 % - Markeringsfarve4 6 5" xfId="7169" xr:uid="{27E7C80D-8E85-4DD9-9346-E4B7F7885812}"/>
    <cellStyle name="40 % - Markeringsfarve4 6 5 2" xfId="7170" xr:uid="{A6CEC0F8-6B68-4830-BBD9-303C843A2401}"/>
    <cellStyle name="40 % - Markeringsfarve4 6 5 2 2" xfId="17432" xr:uid="{177E25B2-DF40-4137-A00C-D1C841AF0E9E}"/>
    <cellStyle name="40 % - Markeringsfarve4 6 5 3" xfId="7171" xr:uid="{7F56F143-2BA1-419F-83B6-DB8EC340BF16}"/>
    <cellStyle name="40 % - Markeringsfarve4 6 5 3 2" xfId="17433" xr:uid="{63B1731B-6612-45AA-9B32-B0E556496469}"/>
    <cellStyle name="40 % - Markeringsfarve4 6 5 4" xfId="7172" xr:uid="{E319F26A-9275-432B-8040-C8CCF8A5D8A2}"/>
    <cellStyle name="40 % - Markeringsfarve4 6 5 4 2" xfId="17434" xr:uid="{DD3CCD78-D8E8-4D49-B0DF-22A4DB83683C}"/>
    <cellStyle name="40 % - Markeringsfarve4 6 5 5" xfId="7173" xr:uid="{7B3C5204-A530-4BD5-A607-F4460F40564A}"/>
    <cellStyle name="40 % - Markeringsfarve4 6 5 5 2" xfId="17435" xr:uid="{9578F70E-4456-4966-84EE-D2B61B505406}"/>
    <cellStyle name="40 % - Markeringsfarve4 6 5 6" xfId="7174" xr:uid="{73CCE18D-14B6-4271-B2D3-A13E94EA18A1}"/>
    <cellStyle name="40 % - Markeringsfarve4 6 5 6 2" xfId="17436" xr:uid="{39873608-45F6-4EE7-B98B-A15B4AEF07A2}"/>
    <cellStyle name="40 % - Markeringsfarve4 6 5 7" xfId="17431" xr:uid="{9D09507A-BDE4-4E29-BB67-604A8061A127}"/>
    <cellStyle name="40 % - Markeringsfarve4 6 6" xfId="7175" xr:uid="{91E679E1-50CD-4522-A64E-9D2C13951DC7}"/>
    <cellStyle name="40 % - Markeringsfarve4 6 6 2" xfId="17437" xr:uid="{E650493B-EB2A-4E63-B3E4-86E821B408D4}"/>
    <cellStyle name="40 % - Markeringsfarve4 6 7" xfId="7176" xr:uid="{9B10B7B2-D639-401D-98AF-E664477DF92D}"/>
    <cellStyle name="40 % - Markeringsfarve4 6 7 2" xfId="17438" xr:uid="{2CC8AA9D-7A65-4B04-9A41-00FD493B2734}"/>
    <cellStyle name="40 % - Markeringsfarve4 6 8" xfId="7177" xr:uid="{3FC6A6BB-108D-459A-BF64-67432B5900C4}"/>
    <cellStyle name="40 % - Markeringsfarve4 6 8 2" xfId="17439" xr:uid="{89F26A4A-14C0-4CDB-8225-409A53FDFB49}"/>
    <cellStyle name="40 % - Markeringsfarve4 6 9" xfId="7178" xr:uid="{05B5D6F7-153E-4A3E-A9FD-74655532A74F}"/>
    <cellStyle name="40 % - Markeringsfarve4 6 9 2" xfId="17440" xr:uid="{C077D140-8F7A-4450-AE67-13B4E1572C64}"/>
    <cellStyle name="40 % - Markeringsfarve4 7" xfId="7179" xr:uid="{B65A909C-319E-4A29-A0C0-1FF0C75D18F3}"/>
    <cellStyle name="40 % - Markeringsfarve4 7 2" xfId="17441" xr:uid="{24EA4467-F586-4697-B9DA-C13BE79F417B}"/>
    <cellStyle name="40 % - Markeringsfarve4 8" xfId="7180" xr:uid="{EFA8CD7B-F8C2-4642-8B7A-5C7CBA0F2830}"/>
    <cellStyle name="40 % - Markeringsfarve4 8 2" xfId="17442" xr:uid="{FBC97334-630F-49DF-9943-F530E2934F7E}"/>
    <cellStyle name="40 % - Markeringsfarve4 9" xfId="7181" xr:uid="{234F2189-7ECB-4BA0-B503-ACBA50754ABB}"/>
    <cellStyle name="40 % - Markeringsfarve4 9 2" xfId="17443" xr:uid="{E91C6671-8655-44B7-9BCF-49422C007EFD}"/>
    <cellStyle name="40 % - Markeringsfarve5 10" xfId="7183" xr:uid="{02A6AAEF-71F2-4C78-B99A-2E3CEF0D0BA4}"/>
    <cellStyle name="40 % - Markeringsfarve5 10 2" xfId="17444" xr:uid="{1C3F4EA2-723C-4AB3-A687-F5D868068CB9}"/>
    <cellStyle name="40 % - Markeringsfarve5 11" xfId="7184" xr:uid="{A219B61A-9002-4584-A354-2CDDB215C524}"/>
    <cellStyle name="40 % - Markeringsfarve5 11 2" xfId="7185" xr:uid="{8FCD42D7-D85A-460F-81B1-4FBF5A515CB6}"/>
    <cellStyle name="40 % - Markeringsfarve5 11 2 2" xfId="17446" xr:uid="{539EBAE2-4C17-45A2-8FDA-D7112F0FBAE8}"/>
    <cellStyle name="40 % - Markeringsfarve5 11 3" xfId="17445" xr:uid="{CE761AFF-62B7-41AE-8943-23E1F0B0E7B9}"/>
    <cellStyle name="40 % - Markeringsfarve5 12" xfId="7186" xr:uid="{9519C5E2-D0C3-4622-AB71-07016B6B6076}"/>
    <cellStyle name="40 % - Markeringsfarve5 12 2" xfId="17447" xr:uid="{9AE73885-7A1E-41D2-A811-5ED04FAC3B73}"/>
    <cellStyle name="40 % - Markeringsfarve5 13" xfId="7187" xr:uid="{80947F4D-F280-4AFB-AB61-E798283794AA}"/>
    <cellStyle name="40 % - Markeringsfarve5 13 2" xfId="17448" xr:uid="{BF9FE829-14E0-428C-8112-B46D5F955397}"/>
    <cellStyle name="40 % - Markeringsfarve5 14" xfId="7188" xr:uid="{7E6FF8B4-520A-4EF9-A6FE-C7CB7425D1CA}"/>
    <cellStyle name="40 % - Markeringsfarve5 14 2" xfId="17449" xr:uid="{B169AA1D-73B9-42E3-838B-62C785A4A504}"/>
    <cellStyle name="40 % - Markeringsfarve5 15" xfId="7189" xr:uid="{6082FE38-BE9A-45F0-8F6C-32DA1D85817A}"/>
    <cellStyle name="40 % - Markeringsfarve5 15 2" xfId="17450" xr:uid="{B28FC906-9DFF-4B9B-B45B-57DFC67F9E76}"/>
    <cellStyle name="40 % - Markeringsfarve5 16" xfId="7190" xr:uid="{95EADE05-DD88-4473-A4BE-D18EAD5BACA6}"/>
    <cellStyle name="40 % - Markeringsfarve5 16 2" xfId="17451" xr:uid="{65277B40-94CC-4C10-9764-26ECB3BF8AF7}"/>
    <cellStyle name="40 % - Markeringsfarve5 17" xfId="7191" xr:uid="{B00772E8-167C-45C5-8137-C8F2E30D967F}"/>
    <cellStyle name="40 % - Markeringsfarve5 17 2" xfId="17452" xr:uid="{8133C0E1-77AD-4E42-ACE8-E851FF95CC4B}"/>
    <cellStyle name="40 % - Markeringsfarve5 18" xfId="7192" xr:uid="{BFCE5638-35F7-4062-A0DA-9281CFA14B77}"/>
    <cellStyle name="40 % - Markeringsfarve5 18 2" xfId="17453" xr:uid="{3E85CE4A-F5BF-45E7-A330-B940D97D188B}"/>
    <cellStyle name="40 % - Markeringsfarve5 19" xfId="7193" xr:uid="{C08DB2D2-EDFD-4233-9AF1-6E43F6F41FF0}"/>
    <cellStyle name="40 % - Markeringsfarve5 19 2" xfId="17454" xr:uid="{671CD880-61FF-4486-9B28-6623F6601C9F}"/>
    <cellStyle name="40 % - Markeringsfarve5 2" xfId="7194" xr:uid="{DE330285-612D-4140-B415-55E6CA6088D1}"/>
    <cellStyle name="40 % - Markeringsfarve5 2 10" xfId="7195" xr:uid="{45C09AD2-30B0-461B-9367-83DABFDBF69E}"/>
    <cellStyle name="40 % - Markeringsfarve5 2 10 2" xfId="17456" xr:uid="{05C25754-3314-4EBE-8EC9-0A70C0DA7529}"/>
    <cellStyle name="40 % - Markeringsfarve5 2 11" xfId="7196" xr:uid="{0A6BA5A6-6679-411C-92A5-26950976F766}"/>
    <cellStyle name="40 % - Markeringsfarve5 2 11 2" xfId="17457" xr:uid="{6EF4DEE5-5EC9-4ADD-B2AD-DCD4698154C0}"/>
    <cellStyle name="40 % - Markeringsfarve5 2 12" xfId="7197" xr:uid="{2B29C448-720A-4E72-BA74-CB485404599B}"/>
    <cellStyle name="40 % - Markeringsfarve5 2 12 2" xfId="17458" xr:uid="{0C07C71B-F58B-4A84-B619-4454574C015B}"/>
    <cellStyle name="40 % - Markeringsfarve5 2 13" xfId="7198" xr:uid="{34E21787-D3EC-4793-B27B-7BE315BB0FED}"/>
    <cellStyle name="40 % - Markeringsfarve5 2 13 2" xfId="17459" xr:uid="{F9FAEE5F-65BD-43B0-9635-E33BBA9CE7C3}"/>
    <cellStyle name="40 % - Markeringsfarve5 2 14" xfId="7199" xr:uid="{D010862D-BD99-411D-8345-37D3D881E695}"/>
    <cellStyle name="40 % - Markeringsfarve5 2 14 2" xfId="17460" xr:uid="{1C2DF5AA-09B1-481D-AF00-9C01D19597F1}"/>
    <cellStyle name="40 % - Markeringsfarve5 2 15" xfId="7200" xr:uid="{B6A599EC-56FF-4384-A3F4-D4C9F5FCCC98}"/>
    <cellStyle name="40 % - Markeringsfarve5 2 15 2" xfId="17461" xr:uid="{624F68E4-BB98-4F0E-88DC-94F3DA187935}"/>
    <cellStyle name="40 % - Markeringsfarve5 2 16" xfId="7201" xr:uid="{B4AA6BEF-9D25-4E03-B6FE-163F2E1337DD}"/>
    <cellStyle name="40 % - Markeringsfarve5 2 16 2" xfId="17462" xr:uid="{64377D99-11B8-4BAB-B699-1120F634E0D4}"/>
    <cellStyle name="40 % - Markeringsfarve5 2 17" xfId="7202" xr:uid="{6ABC4117-30AE-459F-BD61-47BABDCCBB42}"/>
    <cellStyle name="40 % - Markeringsfarve5 2 17 2" xfId="17463" xr:uid="{901B770E-22FC-4C87-A632-03ABCBEDD1F7}"/>
    <cellStyle name="40 % - Markeringsfarve5 2 18" xfId="10307" xr:uid="{D7BFDB29-A734-4AD5-9903-E522F9A94DD1}"/>
    <cellStyle name="40 % - Markeringsfarve5 2 19" xfId="17455" xr:uid="{FF62EE13-950B-4805-9F7F-AF61CA5198E0}"/>
    <cellStyle name="40 % - Markeringsfarve5 2 2" xfId="7203" xr:uid="{D8934AE4-5BB9-4048-9B77-8434352A77EB}"/>
    <cellStyle name="40 % - Markeringsfarve5 2 2 10" xfId="7204" xr:uid="{59A0EDB3-0CB6-4C7B-84DF-AEB0FAE1BE82}"/>
    <cellStyle name="40 % - Markeringsfarve5 2 2 10 2" xfId="17465" xr:uid="{3DA413E9-3089-4701-BF6D-49904ED7F58E}"/>
    <cellStyle name="40 % - Markeringsfarve5 2 2 11" xfId="7205" xr:uid="{B3782786-63E8-4F5D-AC01-8C31B65ACCE7}"/>
    <cellStyle name="40 % - Markeringsfarve5 2 2 11 2" xfId="17466" xr:uid="{4527844D-B3F8-471F-8432-FA99E3F31169}"/>
    <cellStyle name="40 % - Markeringsfarve5 2 2 12" xfId="7206" xr:uid="{1B948580-F6B0-4F20-A7F8-EFA69E4402D8}"/>
    <cellStyle name="40 % - Markeringsfarve5 2 2 12 2" xfId="17467" xr:uid="{550B1F05-CCB3-44A5-99A5-B5446F871E0A}"/>
    <cellStyle name="40 % - Markeringsfarve5 2 2 13" xfId="7207" xr:uid="{7BB55D4D-EB91-4AC1-825E-165C5A398E0C}"/>
    <cellStyle name="40 % - Markeringsfarve5 2 2 13 2" xfId="17468" xr:uid="{84694B52-3091-433A-8C51-60B646456561}"/>
    <cellStyle name="40 % - Markeringsfarve5 2 2 14" xfId="7208" xr:uid="{15439CEB-708A-4750-812F-BE7CAD35E4EF}"/>
    <cellStyle name="40 % - Markeringsfarve5 2 2 14 2" xfId="17469" xr:uid="{0909069B-F6B6-4854-A6CD-93DC2BE7CD57}"/>
    <cellStyle name="40 % - Markeringsfarve5 2 2 15" xfId="17464" xr:uid="{CB1275C8-337C-4795-940A-AD4753598653}"/>
    <cellStyle name="40 % - Markeringsfarve5 2 2 2" xfId="7209" xr:uid="{D75DEC60-CD0F-4235-9496-CB6471CB6783}"/>
    <cellStyle name="40 % - Markeringsfarve5 2 2 2 10" xfId="7210" xr:uid="{78E218BB-8478-4326-BE85-2A0BCB8ACB52}"/>
    <cellStyle name="40 % - Markeringsfarve5 2 2 2 10 2" xfId="17471" xr:uid="{410E21DD-2E24-4884-BE23-15AE8B084499}"/>
    <cellStyle name="40 % - Markeringsfarve5 2 2 2 11" xfId="7211" xr:uid="{C68BDFDB-F6E8-470B-81F4-5EE07A63B158}"/>
    <cellStyle name="40 % - Markeringsfarve5 2 2 2 11 2" xfId="17472" xr:uid="{9AD0A87B-8304-47F4-B497-1E2A45575BA0}"/>
    <cellStyle name="40 % - Markeringsfarve5 2 2 2 12" xfId="7212" xr:uid="{EBD15227-7E71-4C9E-B508-B2BBB77D01E3}"/>
    <cellStyle name="40 % - Markeringsfarve5 2 2 2 12 2" xfId="17473" xr:uid="{564C8B57-6938-4E89-916E-24BFD99195F1}"/>
    <cellStyle name="40 % - Markeringsfarve5 2 2 2 13" xfId="17470" xr:uid="{59DE3878-1569-480B-892B-EF2ABE658F12}"/>
    <cellStyle name="40 % - Markeringsfarve5 2 2 2 2" xfId="7213" xr:uid="{CBE90FAD-FBB1-4479-9BF6-93DA4ECD9E6F}"/>
    <cellStyle name="40 % - Markeringsfarve5 2 2 2 2 10" xfId="7214" xr:uid="{BFC132AA-1D52-44E0-AD94-B6A901E63FAE}"/>
    <cellStyle name="40 % - Markeringsfarve5 2 2 2 2 10 2" xfId="17475" xr:uid="{F98BFDFF-E395-48E3-81BE-B337D14C048A}"/>
    <cellStyle name="40 % - Markeringsfarve5 2 2 2 2 11" xfId="7215" xr:uid="{7ECECB0A-4594-4160-9E6F-6A9AF4F3DAED}"/>
    <cellStyle name="40 % - Markeringsfarve5 2 2 2 2 11 2" xfId="17476" xr:uid="{3FA41A44-C460-43CE-9DCA-20D367F4FCB7}"/>
    <cellStyle name="40 % - Markeringsfarve5 2 2 2 2 12" xfId="17474" xr:uid="{32ECA965-8F89-4245-A042-54DF7A207E6B}"/>
    <cellStyle name="40 % - Markeringsfarve5 2 2 2 2 2" xfId="7216" xr:uid="{342E61A1-CA2E-4FC6-B057-51EF0AED89BA}"/>
    <cellStyle name="40 % - Markeringsfarve5 2 2 2 2 2 10" xfId="7217" xr:uid="{87578C00-9475-48EC-AA90-9DA591B50C67}"/>
    <cellStyle name="40 % - Markeringsfarve5 2 2 2 2 2 10 2" xfId="17478" xr:uid="{8D795F30-6901-4D1B-A49B-79DA6A232E63}"/>
    <cellStyle name="40 % - Markeringsfarve5 2 2 2 2 2 11" xfId="17477" xr:uid="{DB50832F-AE2F-4429-A7D5-1A66A4B4D5E3}"/>
    <cellStyle name="40 % - Markeringsfarve5 2 2 2 2 2 2" xfId="7218" xr:uid="{EC942B10-B93B-4599-A39E-BC121208477A}"/>
    <cellStyle name="40 % - Markeringsfarve5 2 2 2 2 2 2 2" xfId="7219" xr:uid="{24F30C28-5E53-4C94-9B88-43CD1A87B6B9}"/>
    <cellStyle name="40 % - Markeringsfarve5 2 2 2 2 2 2 2 2" xfId="17480" xr:uid="{C8005C07-98D3-4024-BBF5-EB55C536CE70}"/>
    <cellStyle name="40 % - Markeringsfarve5 2 2 2 2 2 2 3" xfId="7220" xr:uid="{67BAB29C-E1A1-474C-9660-399B01676C6F}"/>
    <cellStyle name="40 % - Markeringsfarve5 2 2 2 2 2 2 3 2" xfId="17481" xr:uid="{3CB86B74-6142-414D-97B0-2E1EAB9A2BED}"/>
    <cellStyle name="40 % - Markeringsfarve5 2 2 2 2 2 2 4" xfId="7221" xr:uid="{B9E36057-128D-4648-B316-9DB7F141FBC4}"/>
    <cellStyle name="40 % - Markeringsfarve5 2 2 2 2 2 2 4 2" xfId="17482" xr:uid="{CFCFDC18-EE9C-4248-9EFF-5E7D813CF434}"/>
    <cellStyle name="40 % - Markeringsfarve5 2 2 2 2 2 2 5" xfId="7222" xr:uid="{2166C8A7-1611-469A-B9DC-608C08205B13}"/>
    <cellStyle name="40 % - Markeringsfarve5 2 2 2 2 2 2 5 2" xfId="17483" xr:uid="{F0384BBB-4A8F-4218-A036-1074AC1063AD}"/>
    <cellStyle name="40 % - Markeringsfarve5 2 2 2 2 2 2 6" xfId="7223" xr:uid="{ED4CB480-7353-4CD7-9FEA-8A9004142AA2}"/>
    <cellStyle name="40 % - Markeringsfarve5 2 2 2 2 2 2 6 2" xfId="17484" xr:uid="{51A3DBD0-F7EF-4B7B-ABAC-B3C788568E92}"/>
    <cellStyle name="40 % - Markeringsfarve5 2 2 2 2 2 2 7" xfId="17479" xr:uid="{9C180AF8-8AD0-44DD-A73E-15B7A4A8BFA6}"/>
    <cellStyle name="40 % - Markeringsfarve5 2 2 2 2 2 3" xfId="7224" xr:uid="{3699218F-B0FB-4CB9-B5AF-7FA874E9552F}"/>
    <cellStyle name="40 % - Markeringsfarve5 2 2 2 2 2 3 2" xfId="7225" xr:uid="{0DD98440-8633-470D-8EC7-72E059FD8FB1}"/>
    <cellStyle name="40 % - Markeringsfarve5 2 2 2 2 2 3 2 2" xfId="17486" xr:uid="{DA6FB6A4-3128-4B8C-A244-288D986E5960}"/>
    <cellStyle name="40 % - Markeringsfarve5 2 2 2 2 2 3 3" xfId="7226" xr:uid="{B3BC205C-2AB6-4F9D-927A-14CEECDA40F7}"/>
    <cellStyle name="40 % - Markeringsfarve5 2 2 2 2 2 3 3 2" xfId="17487" xr:uid="{022EB784-9371-4F33-B80C-4FA4425A6FE1}"/>
    <cellStyle name="40 % - Markeringsfarve5 2 2 2 2 2 3 4" xfId="7227" xr:uid="{4908C906-7734-4525-A0C7-D02BADFC7410}"/>
    <cellStyle name="40 % - Markeringsfarve5 2 2 2 2 2 3 4 2" xfId="17488" xr:uid="{62C25DB4-D625-4B63-8D0E-E02A955251EC}"/>
    <cellStyle name="40 % - Markeringsfarve5 2 2 2 2 2 3 5" xfId="7228" xr:uid="{E48E02F0-D365-41A9-ACD7-3D0E7ECC1B7D}"/>
    <cellStyle name="40 % - Markeringsfarve5 2 2 2 2 2 3 5 2" xfId="17489" xr:uid="{BDF5A4E3-B0D0-492E-834D-F90259195F8B}"/>
    <cellStyle name="40 % - Markeringsfarve5 2 2 2 2 2 3 6" xfId="7229" xr:uid="{695348CC-7D21-4654-8F75-8D9424A79BEA}"/>
    <cellStyle name="40 % - Markeringsfarve5 2 2 2 2 2 3 6 2" xfId="17490" xr:uid="{D7F38293-2F6A-47D5-8FC0-DE8242B8F020}"/>
    <cellStyle name="40 % - Markeringsfarve5 2 2 2 2 2 3 7" xfId="17485" xr:uid="{D0C26B8A-F1DD-453E-9AAD-2ED1433EDDD1}"/>
    <cellStyle name="40 % - Markeringsfarve5 2 2 2 2 2 4" xfId="7230" xr:uid="{4936ACD6-C59F-4665-A38C-3A4886ADCD62}"/>
    <cellStyle name="40 % - Markeringsfarve5 2 2 2 2 2 4 2" xfId="7231" xr:uid="{B40D8220-6182-4C11-A1B1-6430BD5AFDD7}"/>
    <cellStyle name="40 % - Markeringsfarve5 2 2 2 2 2 4 2 2" xfId="17492" xr:uid="{01379B75-354F-4717-9E5C-5B87B9A11568}"/>
    <cellStyle name="40 % - Markeringsfarve5 2 2 2 2 2 4 3" xfId="7232" xr:uid="{851EFF70-ACDF-47BA-B2B0-E3FE108B24A7}"/>
    <cellStyle name="40 % - Markeringsfarve5 2 2 2 2 2 4 3 2" xfId="17493" xr:uid="{7E8A7086-59D5-4FB5-B30A-A3D87993DE8C}"/>
    <cellStyle name="40 % - Markeringsfarve5 2 2 2 2 2 4 4" xfId="7233" xr:uid="{5A99ED9A-5924-408D-8BAC-D33A247E06E7}"/>
    <cellStyle name="40 % - Markeringsfarve5 2 2 2 2 2 4 4 2" xfId="17494" xr:uid="{ED9DBC59-DB4A-4993-AE3D-33CC242D35D6}"/>
    <cellStyle name="40 % - Markeringsfarve5 2 2 2 2 2 4 5" xfId="7234" xr:uid="{340119D0-FECD-460D-95F9-BEF413C26409}"/>
    <cellStyle name="40 % - Markeringsfarve5 2 2 2 2 2 4 5 2" xfId="17495" xr:uid="{D027977B-38F4-4281-ACE4-63EE10C5BFB8}"/>
    <cellStyle name="40 % - Markeringsfarve5 2 2 2 2 2 4 6" xfId="7235" xr:uid="{951BFC97-AB59-4B41-B941-9B4F555A1352}"/>
    <cellStyle name="40 % - Markeringsfarve5 2 2 2 2 2 4 6 2" xfId="17496" xr:uid="{FE9CCBE5-F2D8-48A6-AD67-FEB77E387E9C}"/>
    <cellStyle name="40 % - Markeringsfarve5 2 2 2 2 2 4 7" xfId="17491" xr:uid="{48ED438E-F8F8-4616-B1C3-C1E5AAC4E7F2}"/>
    <cellStyle name="40 % - Markeringsfarve5 2 2 2 2 2 5" xfId="7236" xr:uid="{781E1ACD-5BDC-4AE3-965F-B4DBB9458C7D}"/>
    <cellStyle name="40 % - Markeringsfarve5 2 2 2 2 2 5 2" xfId="7237" xr:uid="{73F03A8E-05CD-456C-98F3-21096081064A}"/>
    <cellStyle name="40 % - Markeringsfarve5 2 2 2 2 2 5 2 2" xfId="17498" xr:uid="{FDEC035A-054C-4192-9230-6F03C2ADEB26}"/>
    <cellStyle name="40 % - Markeringsfarve5 2 2 2 2 2 5 3" xfId="7238" xr:uid="{61690001-5A7C-4EB0-ABB4-D2D33FDBD34A}"/>
    <cellStyle name="40 % - Markeringsfarve5 2 2 2 2 2 5 3 2" xfId="17499" xr:uid="{0866A465-9780-4F3F-B833-0D4B7CB1E4C4}"/>
    <cellStyle name="40 % - Markeringsfarve5 2 2 2 2 2 5 4" xfId="7239" xr:uid="{92629FB7-E1A3-411D-AC1C-29F459BEA077}"/>
    <cellStyle name="40 % - Markeringsfarve5 2 2 2 2 2 5 4 2" xfId="17500" xr:uid="{05DA05AE-0A05-4047-A248-DB134FF15218}"/>
    <cellStyle name="40 % - Markeringsfarve5 2 2 2 2 2 5 5" xfId="7240" xr:uid="{7E3C6EC3-D1F2-4CDA-AC49-ACF6F264CA34}"/>
    <cellStyle name="40 % - Markeringsfarve5 2 2 2 2 2 5 5 2" xfId="17501" xr:uid="{03449496-DF12-42A9-B623-B91AA58961F5}"/>
    <cellStyle name="40 % - Markeringsfarve5 2 2 2 2 2 5 6" xfId="7241" xr:uid="{4174481D-E9F8-4A5A-9EDB-3F147EE1B47E}"/>
    <cellStyle name="40 % - Markeringsfarve5 2 2 2 2 2 5 6 2" xfId="17502" xr:uid="{4E701715-AAC9-423D-A511-736483315C47}"/>
    <cellStyle name="40 % - Markeringsfarve5 2 2 2 2 2 5 7" xfId="17497" xr:uid="{1BEDA980-2C43-4353-83D5-677D644D7BAA}"/>
    <cellStyle name="40 % - Markeringsfarve5 2 2 2 2 2 6" xfId="7242" xr:uid="{CE8E9E1F-476E-4471-8A09-85CAC03B08EC}"/>
    <cellStyle name="40 % - Markeringsfarve5 2 2 2 2 2 6 2" xfId="17503" xr:uid="{EBD4D5E7-A6D0-4403-ACB0-D23F0E6EB889}"/>
    <cellStyle name="40 % - Markeringsfarve5 2 2 2 2 2 7" xfId="7243" xr:uid="{D3FA970D-FD0A-4ECF-A03C-93E435086DF7}"/>
    <cellStyle name="40 % - Markeringsfarve5 2 2 2 2 2 7 2" xfId="17504" xr:uid="{916B3FC7-0146-45B3-9E2D-651059822CB8}"/>
    <cellStyle name="40 % - Markeringsfarve5 2 2 2 2 2 8" xfId="7244" xr:uid="{7DB159AA-7B52-49DF-99F7-5A3B1A69AC27}"/>
    <cellStyle name="40 % - Markeringsfarve5 2 2 2 2 2 8 2" xfId="17505" xr:uid="{E943ACE2-7C03-41D9-B426-27C11DCDEB72}"/>
    <cellStyle name="40 % - Markeringsfarve5 2 2 2 2 2 9" xfId="7245" xr:uid="{10C4D123-CC22-4F55-BC4E-4BC6161043A2}"/>
    <cellStyle name="40 % - Markeringsfarve5 2 2 2 2 2 9 2" xfId="17506" xr:uid="{24C41830-10E5-4783-8352-3F05FF93B653}"/>
    <cellStyle name="40 % - Markeringsfarve5 2 2 2 2 3" xfId="7246" xr:uid="{C9F95573-CEA8-4006-B878-B30F4552FE0B}"/>
    <cellStyle name="40 % - Markeringsfarve5 2 2 2 2 3 2" xfId="7247" xr:uid="{4278E256-37E1-47BA-8080-747960038BE8}"/>
    <cellStyle name="40 % - Markeringsfarve5 2 2 2 2 3 2 2" xfId="17508" xr:uid="{F9973B54-C3F3-4191-A880-BF386F42ED69}"/>
    <cellStyle name="40 % - Markeringsfarve5 2 2 2 2 3 3" xfId="7248" xr:uid="{4A3DD9FC-FC51-422F-9665-AF8856C6F091}"/>
    <cellStyle name="40 % - Markeringsfarve5 2 2 2 2 3 3 2" xfId="17509" xr:uid="{556A936C-452C-45D6-9298-8CA25FF2BEC9}"/>
    <cellStyle name="40 % - Markeringsfarve5 2 2 2 2 3 4" xfId="7249" xr:uid="{B62B0AFE-A2DF-431A-9944-83EA7A68A907}"/>
    <cellStyle name="40 % - Markeringsfarve5 2 2 2 2 3 4 2" xfId="17510" xr:uid="{EF41D133-B545-4D7F-821E-40CD624E5C49}"/>
    <cellStyle name="40 % - Markeringsfarve5 2 2 2 2 3 5" xfId="7250" xr:uid="{E8B02E95-F796-416C-B32F-3CA8921753D3}"/>
    <cellStyle name="40 % - Markeringsfarve5 2 2 2 2 3 5 2" xfId="17511" xr:uid="{55F59EEE-9580-4030-A813-96EFAD001F45}"/>
    <cellStyle name="40 % - Markeringsfarve5 2 2 2 2 3 6" xfId="7251" xr:uid="{1D19B7D9-B91C-4DD7-9002-661E22253399}"/>
    <cellStyle name="40 % - Markeringsfarve5 2 2 2 2 3 6 2" xfId="17512" xr:uid="{0F7D3EB0-A3B4-4B83-9F59-6905ADCEB1E4}"/>
    <cellStyle name="40 % - Markeringsfarve5 2 2 2 2 3 7" xfId="17507" xr:uid="{4029F8F7-EA96-45D1-BC79-C8C7174874B8}"/>
    <cellStyle name="40 % - Markeringsfarve5 2 2 2 2 4" xfId="7252" xr:uid="{E566085F-2D5A-44EF-8297-239624E4AA3C}"/>
    <cellStyle name="40 % - Markeringsfarve5 2 2 2 2 4 2" xfId="7253" xr:uid="{8E3C0961-0954-4105-9220-00AE176B87BD}"/>
    <cellStyle name="40 % - Markeringsfarve5 2 2 2 2 4 2 2" xfId="17514" xr:uid="{7F990768-41FD-438F-8038-AD02E8CA594F}"/>
    <cellStyle name="40 % - Markeringsfarve5 2 2 2 2 4 3" xfId="7254" xr:uid="{D7AE63E1-5F3C-42A1-9B95-2DCA121FB683}"/>
    <cellStyle name="40 % - Markeringsfarve5 2 2 2 2 4 3 2" xfId="17515" xr:uid="{55AAF37A-AEB5-4FE3-87DF-F23ED2745E1A}"/>
    <cellStyle name="40 % - Markeringsfarve5 2 2 2 2 4 4" xfId="7255" xr:uid="{FEABC948-0B91-496C-BC5E-10E54506FE74}"/>
    <cellStyle name="40 % - Markeringsfarve5 2 2 2 2 4 4 2" xfId="17516" xr:uid="{16C0D696-E036-4B44-B3F6-5027F7D1AA36}"/>
    <cellStyle name="40 % - Markeringsfarve5 2 2 2 2 4 5" xfId="7256" xr:uid="{F0F3D403-6BB1-44BE-B6C6-EBC1DEAFA149}"/>
    <cellStyle name="40 % - Markeringsfarve5 2 2 2 2 4 5 2" xfId="17517" xr:uid="{4D0D1A42-3CC5-4A69-96A7-78F3BC632AD5}"/>
    <cellStyle name="40 % - Markeringsfarve5 2 2 2 2 4 6" xfId="7257" xr:uid="{ADA1BB05-2E30-432D-B875-E22FB4BD29BD}"/>
    <cellStyle name="40 % - Markeringsfarve5 2 2 2 2 4 6 2" xfId="17518" xr:uid="{368AC922-2B31-4090-A6F5-CF838B750BC7}"/>
    <cellStyle name="40 % - Markeringsfarve5 2 2 2 2 4 7" xfId="17513" xr:uid="{AC959E4C-664E-4917-9B73-29F1836A4688}"/>
    <cellStyle name="40 % - Markeringsfarve5 2 2 2 2 5" xfId="7258" xr:uid="{2F50E7B8-BD3C-4837-ACD5-2222B9093E1A}"/>
    <cellStyle name="40 % - Markeringsfarve5 2 2 2 2 5 2" xfId="7259" xr:uid="{0795BD81-17DB-4EF1-91BB-CF847C053C03}"/>
    <cellStyle name="40 % - Markeringsfarve5 2 2 2 2 5 2 2" xfId="17520" xr:uid="{3C49816C-2319-4684-9046-C02A4B9E482D}"/>
    <cellStyle name="40 % - Markeringsfarve5 2 2 2 2 5 3" xfId="7260" xr:uid="{463CFE9C-3F46-4D09-B974-7FABF6E2AC20}"/>
    <cellStyle name="40 % - Markeringsfarve5 2 2 2 2 5 3 2" xfId="17521" xr:uid="{E4F4FB90-C0C5-42C8-9451-2A61620B251E}"/>
    <cellStyle name="40 % - Markeringsfarve5 2 2 2 2 5 4" xfId="7261" xr:uid="{B49EA7F9-A391-454D-BCB0-AA7119DE0921}"/>
    <cellStyle name="40 % - Markeringsfarve5 2 2 2 2 5 4 2" xfId="17522" xr:uid="{8D45FACB-CBC6-4FEF-8609-4568DAFA1A8A}"/>
    <cellStyle name="40 % - Markeringsfarve5 2 2 2 2 5 5" xfId="7262" xr:uid="{22BEF301-BBFD-4AD6-8B12-25B17492FB19}"/>
    <cellStyle name="40 % - Markeringsfarve5 2 2 2 2 5 5 2" xfId="17523" xr:uid="{0A8B59AE-D86A-435A-B2EF-43A7DE0950FA}"/>
    <cellStyle name="40 % - Markeringsfarve5 2 2 2 2 5 6" xfId="7263" xr:uid="{3794FE0F-B6C6-4AB0-8325-483D07B9D3B2}"/>
    <cellStyle name="40 % - Markeringsfarve5 2 2 2 2 5 6 2" xfId="17524" xr:uid="{A0BD5446-B8D8-402A-9A53-99C3E860EB7D}"/>
    <cellStyle name="40 % - Markeringsfarve5 2 2 2 2 5 7" xfId="17519" xr:uid="{FDBDC317-D099-48BA-986D-A0773C694F61}"/>
    <cellStyle name="40 % - Markeringsfarve5 2 2 2 2 6" xfId="7264" xr:uid="{3675B1F6-2642-4273-AB99-EB722446F705}"/>
    <cellStyle name="40 % - Markeringsfarve5 2 2 2 2 6 2" xfId="7265" xr:uid="{AE7DF02A-4136-49B7-9963-1C69D6464F5F}"/>
    <cellStyle name="40 % - Markeringsfarve5 2 2 2 2 6 2 2" xfId="17526" xr:uid="{24C33431-C679-46E0-958F-E7E7BE9EDF60}"/>
    <cellStyle name="40 % - Markeringsfarve5 2 2 2 2 6 3" xfId="7266" xr:uid="{84D232C2-5E5B-470B-A803-CE3EC33C6143}"/>
    <cellStyle name="40 % - Markeringsfarve5 2 2 2 2 6 3 2" xfId="17527" xr:uid="{675EA803-94E3-4388-8768-90030132D1DD}"/>
    <cellStyle name="40 % - Markeringsfarve5 2 2 2 2 6 4" xfId="7267" xr:uid="{C001F89D-518A-470D-963D-3F5DF4BA1DDC}"/>
    <cellStyle name="40 % - Markeringsfarve5 2 2 2 2 6 4 2" xfId="17528" xr:uid="{2B3F878F-E717-4EFD-8A11-184069AA26B3}"/>
    <cellStyle name="40 % - Markeringsfarve5 2 2 2 2 6 5" xfId="7268" xr:uid="{F5ED2258-5694-4F5A-843A-11D48A51177D}"/>
    <cellStyle name="40 % - Markeringsfarve5 2 2 2 2 6 5 2" xfId="17529" xr:uid="{D55CBB33-FB30-4B34-BDEF-B4035C1D6A4B}"/>
    <cellStyle name="40 % - Markeringsfarve5 2 2 2 2 6 6" xfId="7269" xr:uid="{3EBCA013-3D51-4698-AA1B-CA4FE494A928}"/>
    <cellStyle name="40 % - Markeringsfarve5 2 2 2 2 6 6 2" xfId="17530" xr:uid="{93B04FCA-FE4B-42A3-A444-F6159A467332}"/>
    <cellStyle name="40 % - Markeringsfarve5 2 2 2 2 6 7" xfId="17525" xr:uid="{25681D45-E558-4848-B89E-1F18FBFE4FED}"/>
    <cellStyle name="40 % - Markeringsfarve5 2 2 2 2 7" xfId="7270" xr:uid="{66516963-5984-4831-B193-9E44FA5EB868}"/>
    <cellStyle name="40 % - Markeringsfarve5 2 2 2 2 7 2" xfId="17531" xr:uid="{A627A9AD-4923-418A-B8CF-C4D5ECBC3468}"/>
    <cellStyle name="40 % - Markeringsfarve5 2 2 2 2 8" xfId="7271" xr:uid="{60D980B1-E410-4A51-A16C-1F7A15A01ECB}"/>
    <cellStyle name="40 % - Markeringsfarve5 2 2 2 2 8 2" xfId="17532" xr:uid="{14E5B0AE-8DA1-410A-90C4-01FEC5AD9CE2}"/>
    <cellStyle name="40 % - Markeringsfarve5 2 2 2 2 9" xfId="7272" xr:uid="{F6E7FB0B-A6CE-4A91-9866-4E5D32EA421B}"/>
    <cellStyle name="40 % - Markeringsfarve5 2 2 2 2 9 2" xfId="17533" xr:uid="{16E6D237-7E08-460E-B483-DAC828B5145E}"/>
    <cellStyle name="40 % - Markeringsfarve5 2 2 2 3" xfId="7273" xr:uid="{994D2A5C-498E-484F-8E78-D6D0FD36438B}"/>
    <cellStyle name="40 % - Markeringsfarve5 2 2 2 3 10" xfId="7274" xr:uid="{BD02C852-1614-4EF4-A76E-DDFED4D640ED}"/>
    <cellStyle name="40 % - Markeringsfarve5 2 2 2 3 10 2" xfId="17535" xr:uid="{97E9BB04-BE34-4FDC-9702-6696E29C9ECB}"/>
    <cellStyle name="40 % - Markeringsfarve5 2 2 2 3 11" xfId="17534" xr:uid="{B8A3D66A-4F51-4026-A001-0BF25891C177}"/>
    <cellStyle name="40 % - Markeringsfarve5 2 2 2 3 2" xfId="7275" xr:uid="{7A657EE8-2CD1-469E-99C1-DFAC1B2BE352}"/>
    <cellStyle name="40 % - Markeringsfarve5 2 2 2 3 2 2" xfId="7276" xr:uid="{A025E012-08F7-4E91-8958-6AD96755C52D}"/>
    <cellStyle name="40 % - Markeringsfarve5 2 2 2 3 2 2 2" xfId="17537" xr:uid="{C68AA93F-6E28-41B3-AF57-A37C1B333B0E}"/>
    <cellStyle name="40 % - Markeringsfarve5 2 2 2 3 2 3" xfId="7277" xr:uid="{0F4EE723-47DA-4AF6-9BE5-5D28863622B0}"/>
    <cellStyle name="40 % - Markeringsfarve5 2 2 2 3 2 3 2" xfId="17538" xr:uid="{54FD5209-F634-40A3-8F8B-AEC0C4880083}"/>
    <cellStyle name="40 % - Markeringsfarve5 2 2 2 3 2 4" xfId="7278" xr:uid="{1543CF18-0DBA-4CF1-93A0-87303609615C}"/>
    <cellStyle name="40 % - Markeringsfarve5 2 2 2 3 2 4 2" xfId="17539" xr:uid="{02367839-9D04-4AFE-B505-202FA1B5DE7F}"/>
    <cellStyle name="40 % - Markeringsfarve5 2 2 2 3 2 5" xfId="7279" xr:uid="{D1F12B66-ED30-4338-B646-480B3B90FC37}"/>
    <cellStyle name="40 % - Markeringsfarve5 2 2 2 3 2 5 2" xfId="17540" xr:uid="{4C25B6BC-33E3-4237-95B0-7629803A7412}"/>
    <cellStyle name="40 % - Markeringsfarve5 2 2 2 3 2 6" xfId="7280" xr:uid="{57FF197E-0AF9-41DF-A2B0-E12DC9AE83BF}"/>
    <cellStyle name="40 % - Markeringsfarve5 2 2 2 3 2 6 2" xfId="17541" xr:uid="{4698BDE5-4B65-4B8F-BEF9-B4F7F0CC00A9}"/>
    <cellStyle name="40 % - Markeringsfarve5 2 2 2 3 2 7" xfId="17536" xr:uid="{64F88119-36F6-4959-B635-72711164196C}"/>
    <cellStyle name="40 % - Markeringsfarve5 2 2 2 3 3" xfId="7281" xr:uid="{703B81B4-7673-4BBC-9C4E-C7A374DA4773}"/>
    <cellStyle name="40 % - Markeringsfarve5 2 2 2 3 3 2" xfId="7282" xr:uid="{2FCCB9C3-0E9C-498A-9001-129DAF215458}"/>
    <cellStyle name="40 % - Markeringsfarve5 2 2 2 3 3 2 2" xfId="17543" xr:uid="{37F97F75-7EB1-443F-A15F-2D26C19F4FF5}"/>
    <cellStyle name="40 % - Markeringsfarve5 2 2 2 3 3 3" xfId="7283" xr:uid="{740C8AA1-3734-4783-8DBD-D63CC38E2661}"/>
    <cellStyle name="40 % - Markeringsfarve5 2 2 2 3 3 3 2" xfId="17544" xr:uid="{6DFED014-9BBF-40B2-9B66-C7FFD2907450}"/>
    <cellStyle name="40 % - Markeringsfarve5 2 2 2 3 3 4" xfId="7284" xr:uid="{1DC2D0C9-33F6-49B7-AEF2-34824F1A7ABB}"/>
    <cellStyle name="40 % - Markeringsfarve5 2 2 2 3 3 4 2" xfId="17545" xr:uid="{B7B09251-10CE-4FBE-9CAE-BC573E64DCBC}"/>
    <cellStyle name="40 % - Markeringsfarve5 2 2 2 3 3 5" xfId="7285" xr:uid="{167A4BC0-E446-4A31-911F-6DCD34549CC0}"/>
    <cellStyle name="40 % - Markeringsfarve5 2 2 2 3 3 5 2" xfId="17546" xr:uid="{CC28E607-8261-410F-A3D2-5976592BFE28}"/>
    <cellStyle name="40 % - Markeringsfarve5 2 2 2 3 3 6" xfId="7286" xr:uid="{F67C02B9-C1A7-4625-8322-AFC2F62F026C}"/>
    <cellStyle name="40 % - Markeringsfarve5 2 2 2 3 3 6 2" xfId="17547" xr:uid="{BE8EF4D7-2B60-4085-A288-5E0B014281DC}"/>
    <cellStyle name="40 % - Markeringsfarve5 2 2 2 3 3 7" xfId="17542" xr:uid="{E57EBC2F-C203-4313-92BB-09E4028C9923}"/>
    <cellStyle name="40 % - Markeringsfarve5 2 2 2 3 4" xfId="7287" xr:uid="{42E42F51-14BB-49A2-B7E8-A6F6241F7649}"/>
    <cellStyle name="40 % - Markeringsfarve5 2 2 2 3 4 2" xfId="7288" xr:uid="{11FCBC4D-736C-4391-B383-A29CE09AD0F8}"/>
    <cellStyle name="40 % - Markeringsfarve5 2 2 2 3 4 2 2" xfId="17549" xr:uid="{1116092B-D996-4147-A6F1-2E1FC993FA52}"/>
    <cellStyle name="40 % - Markeringsfarve5 2 2 2 3 4 3" xfId="7289" xr:uid="{7A0B5729-B7C1-4D7B-B9CF-64B8A9154FA5}"/>
    <cellStyle name="40 % - Markeringsfarve5 2 2 2 3 4 3 2" xfId="17550" xr:uid="{5D0494CC-986E-4B2B-891A-FECDFC3B63FF}"/>
    <cellStyle name="40 % - Markeringsfarve5 2 2 2 3 4 4" xfId="7290" xr:uid="{94561D76-4285-4A0D-AB5A-55349D8D5383}"/>
    <cellStyle name="40 % - Markeringsfarve5 2 2 2 3 4 4 2" xfId="17551" xr:uid="{E5F4EACA-3E4E-4BFE-806E-4CD89DC5DC5F}"/>
    <cellStyle name="40 % - Markeringsfarve5 2 2 2 3 4 5" xfId="7291" xr:uid="{9AA50974-19B4-45CC-AC2B-7455F9111990}"/>
    <cellStyle name="40 % - Markeringsfarve5 2 2 2 3 4 5 2" xfId="17552" xr:uid="{EE839C85-ABBF-4779-943A-653DEC1AEE57}"/>
    <cellStyle name="40 % - Markeringsfarve5 2 2 2 3 4 6" xfId="7292" xr:uid="{73A8C289-DEF0-4328-A2FD-A88F16425C88}"/>
    <cellStyle name="40 % - Markeringsfarve5 2 2 2 3 4 6 2" xfId="17553" xr:uid="{008FA8F4-B5F9-4FE8-A6BC-D4A0F101B94C}"/>
    <cellStyle name="40 % - Markeringsfarve5 2 2 2 3 4 7" xfId="17548" xr:uid="{F59D902D-DB14-462A-B50F-95EDD213DA8D}"/>
    <cellStyle name="40 % - Markeringsfarve5 2 2 2 3 5" xfId="7293" xr:uid="{0A354C0C-0629-481E-9BC7-53B10259CA28}"/>
    <cellStyle name="40 % - Markeringsfarve5 2 2 2 3 5 2" xfId="7294" xr:uid="{9B1B27C7-9A52-484C-826F-719473FD2B99}"/>
    <cellStyle name="40 % - Markeringsfarve5 2 2 2 3 5 2 2" xfId="17555" xr:uid="{A08C1D1E-8A93-4B7C-ABB6-7F2A84A22A37}"/>
    <cellStyle name="40 % - Markeringsfarve5 2 2 2 3 5 3" xfId="7295" xr:uid="{B0586255-9697-4EDD-A8F7-4DCF4259BDB2}"/>
    <cellStyle name="40 % - Markeringsfarve5 2 2 2 3 5 3 2" xfId="17556" xr:uid="{2F259F65-21AB-4887-A73E-B1BE059C355C}"/>
    <cellStyle name="40 % - Markeringsfarve5 2 2 2 3 5 4" xfId="7296" xr:uid="{1AEE3358-75D9-4A93-9EBF-C13CAA0B9DAB}"/>
    <cellStyle name="40 % - Markeringsfarve5 2 2 2 3 5 4 2" xfId="17557" xr:uid="{53D50F13-C3B4-4C3C-9212-F965CC45A69A}"/>
    <cellStyle name="40 % - Markeringsfarve5 2 2 2 3 5 5" xfId="7297" xr:uid="{9E726D92-B719-4D35-9965-D38147D0782F}"/>
    <cellStyle name="40 % - Markeringsfarve5 2 2 2 3 5 5 2" xfId="17558" xr:uid="{89AEA3EE-EAF7-4B97-B4FA-D38E9CAA3EAD}"/>
    <cellStyle name="40 % - Markeringsfarve5 2 2 2 3 5 6" xfId="7298" xr:uid="{ED7FAEDC-10FE-4A1D-8251-0B7CD0A51B8B}"/>
    <cellStyle name="40 % - Markeringsfarve5 2 2 2 3 5 6 2" xfId="17559" xr:uid="{C3838C92-6501-4943-B77D-30415A04B57F}"/>
    <cellStyle name="40 % - Markeringsfarve5 2 2 2 3 5 7" xfId="17554" xr:uid="{9CDBA186-4609-4C3B-B280-388DD2C6AB93}"/>
    <cellStyle name="40 % - Markeringsfarve5 2 2 2 3 6" xfId="7299" xr:uid="{0AFE67AA-C959-4EB4-8EBB-71369044250E}"/>
    <cellStyle name="40 % - Markeringsfarve5 2 2 2 3 6 2" xfId="17560" xr:uid="{5E8DAB89-1D24-412C-B04C-09ACB77F12E6}"/>
    <cellStyle name="40 % - Markeringsfarve5 2 2 2 3 7" xfId="7300" xr:uid="{66B8199F-8EB5-46BB-AE5A-AADD4C2D3924}"/>
    <cellStyle name="40 % - Markeringsfarve5 2 2 2 3 7 2" xfId="17561" xr:uid="{D477DC12-1883-4F18-8C1F-AB271658B732}"/>
    <cellStyle name="40 % - Markeringsfarve5 2 2 2 3 8" xfId="7301" xr:uid="{012A31A0-AF9E-4D1F-BA9B-2D75AB760391}"/>
    <cellStyle name="40 % - Markeringsfarve5 2 2 2 3 8 2" xfId="17562" xr:uid="{C06FDB9C-7178-47C4-B64D-0C2E8B4CBD05}"/>
    <cellStyle name="40 % - Markeringsfarve5 2 2 2 3 9" xfId="7302" xr:uid="{97F4197B-729D-4481-ACC8-ABD47DADA96C}"/>
    <cellStyle name="40 % - Markeringsfarve5 2 2 2 3 9 2" xfId="17563" xr:uid="{7029F84F-E32B-4518-9E6E-9760D5783A49}"/>
    <cellStyle name="40 % - Markeringsfarve5 2 2 2 4" xfId="7303" xr:uid="{BB7D2A3D-AD9B-49CB-8996-D8B19BF85064}"/>
    <cellStyle name="40 % - Markeringsfarve5 2 2 2 4 2" xfId="7304" xr:uid="{FB1789A0-EC30-481F-BA7B-3AF3F0CE3E49}"/>
    <cellStyle name="40 % - Markeringsfarve5 2 2 2 4 2 2" xfId="17565" xr:uid="{32B822B5-1952-446B-AA13-8C44FAB572C4}"/>
    <cellStyle name="40 % - Markeringsfarve5 2 2 2 4 3" xfId="7305" xr:uid="{95404986-1C05-4B93-BDBE-865C2875F28E}"/>
    <cellStyle name="40 % - Markeringsfarve5 2 2 2 4 3 2" xfId="17566" xr:uid="{E71136A1-1F54-48B9-827E-C2C3326FCB35}"/>
    <cellStyle name="40 % - Markeringsfarve5 2 2 2 4 4" xfId="7306" xr:uid="{B43E7158-903A-4508-91B4-FC788F0E9C7D}"/>
    <cellStyle name="40 % - Markeringsfarve5 2 2 2 4 4 2" xfId="17567" xr:uid="{BC67D985-1035-47CD-9F65-31CA9852D450}"/>
    <cellStyle name="40 % - Markeringsfarve5 2 2 2 4 5" xfId="7307" xr:uid="{34282871-22BC-4AF4-B01E-F7ACC90922AD}"/>
    <cellStyle name="40 % - Markeringsfarve5 2 2 2 4 5 2" xfId="17568" xr:uid="{FEFE55D9-DAD9-4BF6-808B-7FBCA88DB6FD}"/>
    <cellStyle name="40 % - Markeringsfarve5 2 2 2 4 6" xfId="7308" xr:uid="{1580D2F3-1218-4F14-909D-B3FF6EFF90C0}"/>
    <cellStyle name="40 % - Markeringsfarve5 2 2 2 4 6 2" xfId="17569" xr:uid="{52F15406-99BC-4DDC-9E28-34171DB1F1AB}"/>
    <cellStyle name="40 % - Markeringsfarve5 2 2 2 4 7" xfId="17564" xr:uid="{95B6C369-58E2-4F30-AC7D-390ED4ECB605}"/>
    <cellStyle name="40 % - Markeringsfarve5 2 2 2 5" xfId="7309" xr:uid="{F5F0BCFC-EA82-477F-BAED-88115E9CF80C}"/>
    <cellStyle name="40 % - Markeringsfarve5 2 2 2 5 2" xfId="7310" xr:uid="{CF087970-3132-4867-AB0C-7ACABB5B89F3}"/>
    <cellStyle name="40 % - Markeringsfarve5 2 2 2 5 2 2" xfId="17571" xr:uid="{66D6AE09-2A2D-4E64-8CB2-4E1B8CB9F308}"/>
    <cellStyle name="40 % - Markeringsfarve5 2 2 2 5 3" xfId="7311" xr:uid="{E2F3F722-7EA7-4B39-9FEF-889866769F66}"/>
    <cellStyle name="40 % - Markeringsfarve5 2 2 2 5 3 2" xfId="17572" xr:uid="{1DFD2D6E-5CC1-4E6F-A6DA-40F49F734FFE}"/>
    <cellStyle name="40 % - Markeringsfarve5 2 2 2 5 4" xfId="7312" xr:uid="{A53AB65A-CCED-4101-9173-BC605F610795}"/>
    <cellStyle name="40 % - Markeringsfarve5 2 2 2 5 4 2" xfId="17573" xr:uid="{E929B58B-EE19-4DB5-931D-2D8FC99C0B7A}"/>
    <cellStyle name="40 % - Markeringsfarve5 2 2 2 5 5" xfId="7313" xr:uid="{A4B804E9-78D8-46DD-B1C7-1CC3B346AB64}"/>
    <cellStyle name="40 % - Markeringsfarve5 2 2 2 5 5 2" xfId="17574" xr:uid="{D3242B6F-A03A-4442-AB72-BA5C11B94B47}"/>
    <cellStyle name="40 % - Markeringsfarve5 2 2 2 5 6" xfId="7314" xr:uid="{ED828407-2805-4D54-92F9-C37C5EA98517}"/>
    <cellStyle name="40 % - Markeringsfarve5 2 2 2 5 6 2" xfId="17575" xr:uid="{E8EE46DC-1C12-40D4-8E46-575C43D3EDD1}"/>
    <cellStyle name="40 % - Markeringsfarve5 2 2 2 5 7" xfId="17570" xr:uid="{1402819D-071C-430A-A01A-6957003B6BB1}"/>
    <cellStyle name="40 % - Markeringsfarve5 2 2 2 6" xfId="7315" xr:uid="{7AB78E87-A3F5-45F8-BED6-5742BFA8723B}"/>
    <cellStyle name="40 % - Markeringsfarve5 2 2 2 6 2" xfId="7316" xr:uid="{44522A1C-480B-4E7D-8AD0-CEC51668E019}"/>
    <cellStyle name="40 % - Markeringsfarve5 2 2 2 6 2 2" xfId="17577" xr:uid="{A7269389-64EE-4D7F-AC56-14C423152325}"/>
    <cellStyle name="40 % - Markeringsfarve5 2 2 2 6 3" xfId="7317" xr:uid="{6B11EFF2-85B4-4215-A0BC-F0662C5107D5}"/>
    <cellStyle name="40 % - Markeringsfarve5 2 2 2 6 3 2" xfId="17578" xr:uid="{6BD15DD8-9158-4462-9B75-E47F1F6CC4BA}"/>
    <cellStyle name="40 % - Markeringsfarve5 2 2 2 6 4" xfId="7318" xr:uid="{B282A65D-FB94-4D04-96AC-A5436A751A37}"/>
    <cellStyle name="40 % - Markeringsfarve5 2 2 2 6 4 2" xfId="17579" xr:uid="{0B1A5AA9-AD34-41F1-8A64-41348367B290}"/>
    <cellStyle name="40 % - Markeringsfarve5 2 2 2 6 5" xfId="7319" xr:uid="{2942E356-44C4-4AD9-BDB5-27AF10A7532D}"/>
    <cellStyle name="40 % - Markeringsfarve5 2 2 2 6 5 2" xfId="17580" xr:uid="{36D2A8F9-3C30-42AC-89B3-7E6B9489561C}"/>
    <cellStyle name="40 % - Markeringsfarve5 2 2 2 6 6" xfId="7320" xr:uid="{888CAF53-7183-4311-9301-4EC177CA2A35}"/>
    <cellStyle name="40 % - Markeringsfarve5 2 2 2 6 6 2" xfId="17581" xr:uid="{E8DB76F8-72C8-40C4-8775-68F1F706DCBD}"/>
    <cellStyle name="40 % - Markeringsfarve5 2 2 2 6 7" xfId="17576" xr:uid="{C9052790-B31C-4E20-8E2A-109FB120CD27}"/>
    <cellStyle name="40 % - Markeringsfarve5 2 2 2 7" xfId="7321" xr:uid="{6500CC57-E272-460F-85B0-E01848CCF355}"/>
    <cellStyle name="40 % - Markeringsfarve5 2 2 2 7 2" xfId="7322" xr:uid="{DEA6CFDA-219B-40A3-AA69-DA5A372A78BC}"/>
    <cellStyle name="40 % - Markeringsfarve5 2 2 2 7 2 2" xfId="17583" xr:uid="{A15A951B-0381-4D5D-96D2-94E6B7374B19}"/>
    <cellStyle name="40 % - Markeringsfarve5 2 2 2 7 3" xfId="7323" xr:uid="{729F9F31-A36C-4B7D-9FD7-3F66DFB6760E}"/>
    <cellStyle name="40 % - Markeringsfarve5 2 2 2 7 3 2" xfId="17584" xr:uid="{2C1C413F-F7F4-4E08-94DC-829D1560D8CE}"/>
    <cellStyle name="40 % - Markeringsfarve5 2 2 2 7 4" xfId="7324" xr:uid="{DD25DC95-5006-44FE-B785-9D276DE7566A}"/>
    <cellStyle name="40 % - Markeringsfarve5 2 2 2 7 4 2" xfId="17585" xr:uid="{5F3AD3B9-E4FC-40EE-B6F5-1E9EE9311A46}"/>
    <cellStyle name="40 % - Markeringsfarve5 2 2 2 7 5" xfId="7325" xr:uid="{EE84E587-11B1-4228-8E78-6D597D7ABF50}"/>
    <cellStyle name="40 % - Markeringsfarve5 2 2 2 7 5 2" xfId="17586" xr:uid="{8A45E6B1-A346-4CE3-952E-811DF46C4234}"/>
    <cellStyle name="40 % - Markeringsfarve5 2 2 2 7 6" xfId="7326" xr:uid="{14982B71-C1DC-46F4-92D8-555F37103B26}"/>
    <cellStyle name="40 % - Markeringsfarve5 2 2 2 7 6 2" xfId="17587" xr:uid="{3B969117-6D42-4FC8-85B3-1DB2A2F017B4}"/>
    <cellStyle name="40 % - Markeringsfarve5 2 2 2 7 7" xfId="17582" xr:uid="{E424036C-7243-4D98-A592-6E566E8693AB}"/>
    <cellStyle name="40 % - Markeringsfarve5 2 2 2 8" xfId="7327" xr:uid="{541BC0DB-A0A5-4472-9AB3-26942764AE9E}"/>
    <cellStyle name="40 % - Markeringsfarve5 2 2 2 8 2" xfId="17588" xr:uid="{2DDD7B13-E1B0-4258-91C4-FA0F168BB274}"/>
    <cellStyle name="40 % - Markeringsfarve5 2 2 2 9" xfId="7328" xr:uid="{861F5748-9824-496D-B083-42CE660DB1A7}"/>
    <cellStyle name="40 % - Markeringsfarve5 2 2 2 9 2" xfId="17589" xr:uid="{5C853A80-E48D-472F-9C20-D6CCD6A95D4D}"/>
    <cellStyle name="40 % - Markeringsfarve5 2 2 3" xfId="7329" xr:uid="{040249B1-FA55-4C33-9D4C-861872DCC83F}"/>
    <cellStyle name="40 % - Markeringsfarve5 2 2 3 10" xfId="7330" xr:uid="{94B3C88B-940B-4E9E-B451-02D2DAE911BA}"/>
    <cellStyle name="40 % - Markeringsfarve5 2 2 3 10 2" xfId="17591" xr:uid="{BF37F23C-E200-401C-9256-4A0667370222}"/>
    <cellStyle name="40 % - Markeringsfarve5 2 2 3 11" xfId="7331" xr:uid="{98FBFE52-3205-49AF-9F13-75CB44BB3931}"/>
    <cellStyle name="40 % - Markeringsfarve5 2 2 3 11 2" xfId="17592" xr:uid="{8B8DCEAE-C1D1-429F-BE84-DA060C695799}"/>
    <cellStyle name="40 % - Markeringsfarve5 2 2 3 12" xfId="17590" xr:uid="{BCCEE21A-4A4E-47DC-9783-2F04A5A8406C}"/>
    <cellStyle name="40 % - Markeringsfarve5 2 2 3 2" xfId="7332" xr:uid="{A2393669-51AB-4FF8-935B-747615CC39E5}"/>
    <cellStyle name="40 % - Markeringsfarve5 2 2 3 2 10" xfId="7333" xr:uid="{34216EC2-373E-4496-9063-9F2D45F1929D}"/>
    <cellStyle name="40 % - Markeringsfarve5 2 2 3 2 10 2" xfId="17594" xr:uid="{0477D254-CF85-44CC-B4D4-803FC1993428}"/>
    <cellStyle name="40 % - Markeringsfarve5 2 2 3 2 11" xfId="17593" xr:uid="{D9E492A3-096E-4A2E-8BE2-CD2192B17518}"/>
    <cellStyle name="40 % - Markeringsfarve5 2 2 3 2 2" xfId="7334" xr:uid="{1A7E6AAF-F65D-45D1-808E-951C3BB56363}"/>
    <cellStyle name="40 % - Markeringsfarve5 2 2 3 2 2 10" xfId="17595" xr:uid="{0BA72133-B843-44B9-80DA-EB0FA8A72A76}"/>
    <cellStyle name="40 % - Markeringsfarve5 2 2 3 2 2 2" xfId="7335" xr:uid="{A0168B34-732B-46A5-A99C-73110E56ABA7}"/>
    <cellStyle name="40 % - Markeringsfarve5 2 2 3 2 2 2 2" xfId="7336" xr:uid="{FD71E137-E8CD-45A3-AC80-CA2DBA375B08}"/>
    <cellStyle name="40 % - Markeringsfarve5 2 2 3 2 2 2 2 2" xfId="17597" xr:uid="{7FC70263-9BFA-40DC-8A4C-3192D45790E6}"/>
    <cellStyle name="40 % - Markeringsfarve5 2 2 3 2 2 2 3" xfId="7337" xr:uid="{A8F75FF9-E455-4630-AD41-D078877B07CB}"/>
    <cellStyle name="40 % - Markeringsfarve5 2 2 3 2 2 2 3 2" xfId="17598" xr:uid="{9C465634-7EF0-4370-985D-F3E0E2F31136}"/>
    <cellStyle name="40 % - Markeringsfarve5 2 2 3 2 2 2 4" xfId="7338" xr:uid="{31F264B1-125C-4E51-830E-46BB42EB52F8}"/>
    <cellStyle name="40 % - Markeringsfarve5 2 2 3 2 2 2 4 2" xfId="17599" xr:uid="{26ABAB53-F85E-4395-BB04-557F94C88610}"/>
    <cellStyle name="40 % - Markeringsfarve5 2 2 3 2 2 2 5" xfId="7339" xr:uid="{F395195E-C291-43A2-8AE8-9D256EF4B649}"/>
    <cellStyle name="40 % - Markeringsfarve5 2 2 3 2 2 2 5 2" xfId="17600" xr:uid="{F2B9C3E2-BAFF-4190-A757-86062DBFF11F}"/>
    <cellStyle name="40 % - Markeringsfarve5 2 2 3 2 2 2 6" xfId="7340" xr:uid="{FC470097-D925-4DE4-B884-C7F0087676AC}"/>
    <cellStyle name="40 % - Markeringsfarve5 2 2 3 2 2 2 6 2" xfId="17601" xr:uid="{B63EC668-E745-468D-BBE1-897C913FC574}"/>
    <cellStyle name="40 % - Markeringsfarve5 2 2 3 2 2 2 7" xfId="17596" xr:uid="{CA89B022-432C-4BAC-AE62-44FA3E30D7C4}"/>
    <cellStyle name="40 % - Markeringsfarve5 2 2 3 2 2 3" xfId="7341" xr:uid="{776EEBE6-F9F7-4AFB-A01E-083B2B80EDCE}"/>
    <cellStyle name="40 % - Markeringsfarve5 2 2 3 2 2 3 2" xfId="7342" xr:uid="{36CBF7FD-758C-412A-BA47-1DCA293B204D}"/>
    <cellStyle name="40 % - Markeringsfarve5 2 2 3 2 2 3 2 2" xfId="17603" xr:uid="{4C5E2528-31D4-40B9-878F-FDCD03F9D231}"/>
    <cellStyle name="40 % - Markeringsfarve5 2 2 3 2 2 3 3" xfId="7343" xr:uid="{84A25DC8-4D00-4D89-89FD-DCD7A01A211B}"/>
    <cellStyle name="40 % - Markeringsfarve5 2 2 3 2 2 3 3 2" xfId="17604" xr:uid="{0E14C299-D8CD-4C23-BD4E-4888E0629DE6}"/>
    <cellStyle name="40 % - Markeringsfarve5 2 2 3 2 2 3 4" xfId="7344" xr:uid="{51158E2F-AA88-4F1F-AD59-45842172700E}"/>
    <cellStyle name="40 % - Markeringsfarve5 2 2 3 2 2 3 4 2" xfId="17605" xr:uid="{259065A9-0C84-4F1A-A1C9-B8E28D7506DB}"/>
    <cellStyle name="40 % - Markeringsfarve5 2 2 3 2 2 3 5" xfId="7345" xr:uid="{016B2F29-22B3-4C7E-865B-46B2CFDE5918}"/>
    <cellStyle name="40 % - Markeringsfarve5 2 2 3 2 2 3 5 2" xfId="17606" xr:uid="{AC15B8A3-BB58-4998-87F4-384A0E130E15}"/>
    <cellStyle name="40 % - Markeringsfarve5 2 2 3 2 2 3 6" xfId="7346" xr:uid="{569F575E-EB12-46E0-89D1-6D42429B822D}"/>
    <cellStyle name="40 % - Markeringsfarve5 2 2 3 2 2 3 6 2" xfId="17607" xr:uid="{74981356-08BE-47D6-8692-DE6CF9AF86C4}"/>
    <cellStyle name="40 % - Markeringsfarve5 2 2 3 2 2 3 7" xfId="17602" xr:uid="{B6E8A725-C5A7-453C-818B-451268BA98A4}"/>
    <cellStyle name="40 % - Markeringsfarve5 2 2 3 2 2 4" xfId="7347" xr:uid="{147558A8-F13E-4B39-9CDC-328F60310DFF}"/>
    <cellStyle name="40 % - Markeringsfarve5 2 2 3 2 2 4 2" xfId="7348" xr:uid="{97E13BCA-A82C-4903-8CBA-311D7EA1235D}"/>
    <cellStyle name="40 % - Markeringsfarve5 2 2 3 2 2 4 2 2" xfId="17609" xr:uid="{5BE0211B-6E88-4669-90FE-C9C90587DFFC}"/>
    <cellStyle name="40 % - Markeringsfarve5 2 2 3 2 2 4 3" xfId="7349" xr:uid="{B2296020-4C47-48A1-8D69-3530EF5ECEC9}"/>
    <cellStyle name="40 % - Markeringsfarve5 2 2 3 2 2 4 3 2" xfId="17610" xr:uid="{CB9F4C0E-6C87-4F9E-B3C1-A88899A0C155}"/>
    <cellStyle name="40 % - Markeringsfarve5 2 2 3 2 2 4 4" xfId="7350" xr:uid="{16E5F87C-5CC4-4489-9613-68B4A2CC749E}"/>
    <cellStyle name="40 % - Markeringsfarve5 2 2 3 2 2 4 4 2" xfId="17611" xr:uid="{EA1481A5-80C4-4FB3-A6FA-9E95C2BF87F8}"/>
    <cellStyle name="40 % - Markeringsfarve5 2 2 3 2 2 4 5" xfId="7351" xr:uid="{D342154B-14A7-4DFC-9ABE-BDD528156943}"/>
    <cellStyle name="40 % - Markeringsfarve5 2 2 3 2 2 4 5 2" xfId="17612" xr:uid="{E91DD517-278A-4D1C-BA7A-80E2382440BF}"/>
    <cellStyle name="40 % - Markeringsfarve5 2 2 3 2 2 4 6" xfId="7352" xr:uid="{D8074C5B-0519-4B49-91BC-E1908BF9BE3E}"/>
    <cellStyle name="40 % - Markeringsfarve5 2 2 3 2 2 4 6 2" xfId="17613" xr:uid="{5A5C69BD-A853-4D4F-821D-180E351A2C12}"/>
    <cellStyle name="40 % - Markeringsfarve5 2 2 3 2 2 4 7" xfId="17608" xr:uid="{1D369BAC-C654-4126-A1BE-5F6CDFFEA526}"/>
    <cellStyle name="40 % - Markeringsfarve5 2 2 3 2 2 5" xfId="7353" xr:uid="{9E89DA84-013A-487D-99D4-3CAF58DE9A6B}"/>
    <cellStyle name="40 % - Markeringsfarve5 2 2 3 2 2 5 2" xfId="17614" xr:uid="{4B9DA37F-3BEA-41DB-B2BA-540BCBDBD048}"/>
    <cellStyle name="40 % - Markeringsfarve5 2 2 3 2 2 6" xfId="7354" xr:uid="{0059FC1B-119C-4C3E-BE2F-EEAC9F1AA6FA}"/>
    <cellStyle name="40 % - Markeringsfarve5 2 2 3 2 2 6 2" xfId="17615" xr:uid="{7D689BF2-C02E-4054-9D12-4697696F90E3}"/>
    <cellStyle name="40 % - Markeringsfarve5 2 2 3 2 2 7" xfId="7355" xr:uid="{6582CEAE-8234-4783-AE08-2952714ABEA4}"/>
    <cellStyle name="40 % - Markeringsfarve5 2 2 3 2 2 7 2" xfId="17616" xr:uid="{B561B5D8-A6F2-42C5-9DBC-78727EE36AF6}"/>
    <cellStyle name="40 % - Markeringsfarve5 2 2 3 2 2 8" xfId="7356" xr:uid="{F4FB26FE-8D46-4697-8803-5A84D67F8658}"/>
    <cellStyle name="40 % - Markeringsfarve5 2 2 3 2 2 8 2" xfId="17617" xr:uid="{1FE15AA9-BD84-447C-B456-06899111B766}"/>
    <cellStyle name="40 % - Markeringsfarve5 2 2 3 2 2 9" xfId="7357" xr:uid="{9E914D24-753C-4A58-81D1-DBD71F9D666C}"/>
    <cellStyle name="40 % - Markeringsfarve5 2 2 3 2 2 9 2" xfId="17618" xr:uid="{1A3513C7-DE08-4806-9F35-CAC2D064FFCC}"/>
    <cellStyle name="40 % - Markeringsfarve5 2 2 3 2 3" xfId="7358" xr:uid="{CB0522C2-A2C8-47CB-ADC1-20F8C3647916}"/>
    <cellStyle name="40 % - Markeringsfarve5 2 2 3 2 3 2" xfId="7359" xr:uid="{8B625827-E487-4A3F-B246-49A5D5F5EC74}"/>
    <cellStyle name="40 % - Markeringsfarve5 2 2 3 2 3 2 2" xfId="17620" xr:uid="{1B3932AE-FCE1-415D-A3F4-6303FFBDE471}"/>
    <cellStyle name="40 % - Markeringsfarve5 2 2 3 2 3 3" xfId="7360" xr:uid="{821FD1AC-ED93-4F38-BC87-DF78206E7C55}"/>
    <cellStyle name="40 % - Markeringsfarve5 2 2 3 2 3 3 2" xfId="17621" xr:uid="{4EB86406-FDD4-43ED-A569-BAAA8CCF5A95}"/>
    <cellStyle name="40 % - Markeringsfarve5 2 2 3 2 3 4" xfId="7361" xr:uid="{2CF0B5D4-1CE5-4F79-9F17-3C36B7625139}"/>
    <cellStyle name="40 % - Markeringsfarve5 2 2 3 2 3 4 2" xfId="17622" xr:uid="{0B9AEBFD-A6FB-4C08-A5F1-CA007C4C6DA4}"/>
    <cellStyle name="40 % - Markeringsfarve5 2 2 3 2 3 5" xfId="7362" xr:uid="{118804F3-4408-4532-A3FA-534FF718C973}"/>
    <cellStyle name="40 % - Markeringsfarve5 2 2 3 2 3 5 2" xfId="17623" xr:uid="{46588EE6-76F7-4810-8CAE-D27005EB5885}"/>
    <cellStyle name="40 % - Markeringsfarve5 2 2 3 2 3 6" xfId="7363" xr:uid="{36A7C530-1430-45D4-8356-49C26B45532F}"/>
    <cellStyle name="40 % - Markeringsfarve5 2 2 3 2 3 6 2" xfId="17624" xr:uid="{47F0CA99-34FF-49CA-805B-90BC59360993}"/>
    <cellStyle name="40 % - Markeringsfarve5 2 2 3 2 3 7" xfId="17619" xr:uid="{5A73A6EC-1ED9-4A56-B64D-E613DD0AF1D9}"/>
    <cellStyle name="40 % - Markeringsfarve5 2 2 3 2 4" xfId="7364" xr:uid="{BD17CDC3-F4BE-45C2-9EE1-CA6C111B2B4C}"/>
    <cellStyle name="40 % - Markeringsfarve5 2 2 3 2 4 2" xfId="7365" xr:uid="{D7599D47-135F-4486-83C9-906829336405}"/>
    <cellStyle name="40 % - Markeringsfarve5 2 2 3 2 4 2 2" xfId="17626" xr:uid="{8C39C160-EC66-4A4F-B260-67B694C5996E}"/>
    <cellStyle name="40 % - Markeringsfarve5 2 2 3 2 4 3" xfId="7366" xr:uid="{BA5A3A5C-0651-48C5-A4BD-111300FFE11A}"/>
    <cellStyle name="40 % - Markeringsfarve5 2 2 3 2 4 3 2" xfId="17627" xr:uid="{EBF37A26-4DF1-446E-884D-342A9EA57447}"/>
    <cellStyle name="40 % - Markeringsfarve5 2 2 3 2 4 4" xfId="7367" xr:uid="{ADBDA6C4-60D5-4A53-8D0B-F5C1DE231F09}"/>
    <cellStyle name="40 % - Markeringsfarve5 2 2 3 2 4 4 2" xfId="17628" xr:uid="{C36B2DFF-8226-4E5E-8E81-18B5AC44719D}"/>
    <cellStyle name="40 % - Markeringsfarve5 2 2 3 2 4 5" xfId="7368" xr:uid="{B3A5BE74-4674-4551-9DFE-E328917D437C}"/>
    <cellStyle name="40 % - Markeringsfarve5 2 2 3 2 4 5 2" xfId="17629" xr:uid="{379929B5-3298-4759-9FC9-5AF07EE89DAD}"/>
    <cellStyle name="40 % - Markeringsfarve5 2 2 3 2 4 6" xfId="7369" xr:uid="{6C2C0ED9-3A76-4EB5-9875-3D43D47BA873}"/>
    <cellStyle name="40 % - Markeringsfarve5 2 2 3 2 4 6 2" xfId="17630" xr:uid="{4C85B1F4-A847-4C51-AF7D-61F77003D4BD}"/>
    <cellStyle name="40 % - Markeringsfarve5 2 2 3 2 4 7" xfId="17625" xr:uid="{58F38651-EBD4-4F69-9B09-7C5BEC290FC2}"/>
    <cellStyle name="40 % - Markeringsfarve5 2 2 3 2 5" xfId="7370" xr:uid="{D19650E9-3CF1-4DE4-AC9D-89D3B5521792}"/>
    <cellStyle name="40 % - Markeringsfarve5 2 2 3 2 5 2" xfId="7371" xr:uid="{0879E663-CC85-4F9F-A43D-57CEA6700860}"/>
    <cellStyle name="40 % - Markeringsfarve5 2 2 3 2 5 2 2" xfId="17632" xr:uid="{1AFF9E6A-7590-4C2C-9EA4-C2AD49A4CA1E}"/>
    <cellStyle name="40 % - Markeringsfarve5 2 2 3 2 5 3" xfId="7372" xr:uid="{4528826F-E5B8-45FC-8646-DC82315619F7}"/>
    <cellStyle name="40 % - Markeringsfarve5 2 2 3 2 5 3 2" xfId="17633" xr:uid="{8AFB9736-1A70-4F0B-9394-B81D6265E3F1}"/>
    <cellStyle name="40 % - Markeringsfarve5 2 2 3 2 5 4" xfId="7373" xr:uid="{B7ACEEA5-3451-4C7A-A02B-761EF35FF10A}"/>
    <cellStyle name="40 % - Markeringsfarve5 2 2 3 2 5 4 2" xfId="17634" xr:uid="{96662407-A9F2-4DDF-AC4D-CE28D5A39DCA}"/>
    <cellStyle name="40 % - Markeringsfarve5 2 2 3 2 5 5" xfId="7374" xr:uid="{CE1857DC-CE5E-4E13-BD09-39BA38E2F54F}"/>
    <cellStyle name="40 % - Markeringsfarve5 2 2 3 2 5 5 2" xfId="17635" xr:uid="{76AF79FC-269C-44E0-9982-5034B90ADA04}"/>
    <cellStyle name="40 % - Markeringsfarve5 2 2 3 2 5 6" xfId="7375" xr:uid="{BAB044C9-5EC7-484A-90CC-60E33E1344B3}"/>
    <cellStyle name="40 % - Markeringsfarve5 2 2 3 2 5 6 2" xfId="17636" xr:uid="{031C83FD-BB09-4AEC-A3B7-AE3A6FFFBA4A}"/>
    <cellStyle name="40 % - Markeringsfarve5 2 2 3 2 5 7" xfId="17631" xr:uid="{CBA94538-0DEA-4AE2-81C4-48EDAEFFA19C}"/>
    <cellStyle name="40 % - Markeringsfarve5 2 2 3 2 6" xfId="7376" xr:uid="{F3D819D4-0A91-46C9-B99C-A7B5D219B3C3}"/>
    <cellStyle name="40 % - Markeringsfarve5 2 2 3 2 6 2" xfId="17637" xr:uid="{F4B35D43-941C-40C5-B8D9-811DAE04D9E7}"/>
    <cellStyle name="40 % - Markeringsfarve5 2 2 3 2 7" xfId="7377" xr:uid="{27F3349A-413C-4AFA-8E55-9B5997C817E3}"/>
    <cellStyle name="40 % - Markeringsfarve5 2 2 3 2 7 2" xfId="17638" xr:uid="{71F6BFBB-F6DA-445F-9D22-740ECF1E08FE}"/>
    <cellStyle name="40 % - Markeringsfarve5 2 2 3 2 8" xfId="7378" xr:uid="{38127719-E7D4-4F5F-8339-A44472D9D023}"/>
    <cellStyle name="40 % - Markeringsfarve5 2 2 3 2 8 2" xfId="17639" xr:uid="{AC9C3143-1D2A-4300-B8FB-B752AD60E404}"/>
    <cellStyle name="40 % - Markeringsfarve5 2 2 3 2 9" xfId="7379" xr:uid="{6C845857-7DE3-4B9C-A33D-2CE9F0ADE92C}"/>
    <cellStyle name="40 % - Markeringsfarve5 2 2 3 2 9 2" xfId="17640" xr:uid="{ABDF3BF4-C4F1-4CBC-8FF8-BA42CA6D1544}"/>
    <cellStyle name="40 % - Markeringsfarve5 2 2 3 3" xfId="7380" xr:uid="{B756A953-4982-4FEF-9BFA-1C5CCD1B1F78}"/>
    <cellStyle name="40 % - Markeringsfarve5 2 2 3 3 10" xfId="17641" xr:uid="{E069C58D-5182-4D29-9407-EB967B34EDDB}"/>
    <cellStyle name="40 % - Markeringsfarve5 2 2 3 3 2" xfId="7381" xr:uid="{CC4382A8-5B2A-4B98-9F92-A2025276AF3A}"/>
    <cellStyle name="40 % - Markeringsfarve5 2 2 3 3 2 2" xfId="7382" xr:uid="{D8949636-AD8D-4BA2-B125-527F3C5B1FA2}"/>
    <cellStyle name="40 % - Markeringsfarve5 2 2 3 3 2 2 2" xfId="17643" xr:uid="{E5BCD720-B80E-449D-8840-B824103299C9}"/>
    <cellStyle name="40 % - Markeringsfarve5 2 2 3 3 2 3" xfId="7383" xr:uid="{775D5F84-2B94-4AF1-94A8-313EA343F820}"/>
    <cellStyle name="40 % - Markeringsfarve5 2 2 3 3 2 3 2" xfId="17644" xr:uid="{0C902241-532D-4E7D-B31C-4E8B7451F88A}"/>
    <cellStyle name="40 % - Markeringsfarve5 2 2 3 3 2 4" xfId="7384" xr:uid="{42F8FE7F-2441-4385-93D9-9F7488FE0E90}"/>
    <cellStyle name="40 % - Markeringsfarve5 2 2 3 3 2 4 2" xfId="17645" xr:uid="{3FB0B645-D754-4430-AAD1-9A6B74D91406}"/>
    <cellStyle name="40 % - Markeringsfarve5 2 2 3 3 2 5" xfId="7385" xr:uid="{B31B6664-DCB3-4D33-B7E6-DC65A3B74A35}"/>
    <cellStyle name="40 % - Markeringsfarve5 2 2 3 3 2 5 2" xfId="17646" xr:uid="{2AC843E3-FA08-4C7F-829B-B3FC9B86D673}"/>
    <cellStyle name="40 % - Markeringsfarve5 2 2 3 3 2 6" xfId="7386" xr:uid="{D9DB1C19-6AFE-4717-94CE-3CFEE939FCAC}"/>
    <cellStyle name="40 % - Markeringsfarve5 2 2 3 3 2 6 2" xfId="17647" xr:uid="{EA1796B8-88BF-4620-9093-3DEECE2D9417}"/>
    <cellStyle name="40 % - Markeringsfarve5 2 2 3 3 2 7" xfId="17642" xr:uid="{2864D496-257D-41CB-B0EB-456AC95783D0}"/>
    <cellStyle name="40 % - Markeringsfarve5 2 2 3 3 3" xfId="7387" xr:uid="{0B611550-DA59-4CE3-A383-78A0F4423DCD}"/>
    <cellStyle name="40 % - Markeringsfarve5 2 2 3 3 3 2" xfId="7388" xr:uid="{B7F40CF5-020D-4BBB-A6DB-442436C91AB1}"/>
    <cellStyle name="40 % - Markeringsfarve5 2 2 3 3 3 2 2" xfId="17649" xr:uid="{1CE3609D-BD6C-4E35-85BD-6993D4C6034A}"/>
    <cellStyle name="40 % - Markeringsfarve5 2 2 3 3 3 3" xfId="7389" xr:uid="{EC44FD6A-1290-41DA-B15F-849BE8C92091}"/>
    <cellStyle name="40 % - Markeringsfarve5 2 2 3 3 3 3 2" xfId="17650" xr:uid="{12F0990B-A408-436B-8349-71185CEEDD68}"/>
    <cellStyle name="40 % - Markeringsfarve5 2 2 3 3 3 4" xfId="7390" xr:uid="{2CE114A5-AD00-41D3-88D1-63B7FA82B21A}"/>
    <cellStyle name="40 % - Markeringsfarve5 2 2 3 3 3 4 2" xfId="17651" xr:uid="{FE050ABF-6E86-4576-A3FA-DA61D6EC6BB2}"/>
    <cellStyle name="40 % - Markeringsfarve5 2 2 3 3 3 5" xfId="7391" xr:uid="{E1F3197B-9A4B-488F-A909-42E1A5853DA6}"/>
    <cellStyle name="40 % - Markeringsfarve5 2 2 3 3 3 5 2" xfId="17652" xr:uid="{61C3F594-141A-4A84-8C0D-FD0F2535FF6F}"/>
    <cellStyle name="40 % - Markeringsfarve5 2 2 3 3 3 6" xfId="7392" xr:uid="{D7A3D79D-4672-4347-91CE-1CAC31C159C4}"/>
    <cellStyle name="40 % - Markeringsfarve5 2 2 3 3 3 6 2" xfId="17653" xr:uid="{45B4A391-9A2D-46C2-BC11-51FDC9E7967F}"/>
    <cellStyle name="40 % - Markeringsfarve5 2 2 3 3 3 7" xfId="17648" xr:uid="{5E97E907-E745-40DB-87FC-7C56AC852996}"/>
    <cellStyle name="40 % - Markeringsfarve5 2 2 3 3 4" xfId="7393" xr:uid="{D56D5DC3-60D5-4067-968A-5939B2D524B6}"/>
    <cellStyle name="40 % - Markeringsfarve5 2 2 3 3 4 2" xfId="7394" xr:uid="{8943DF6C-E2E6-4D36-8C99-92D520BF8BD2}"/>
    <cellStyle name="40 % - Markeringsfarve5 2 2 3 3 4 2 2" xfId="17655" xr:uid="{E4C31EB1-D17D-48AD-A116-3D4E0B79FA8A}"/>
    <cellStyle name="40 % - Markeringsfarve5 2 2 3 3 4 3" xfId="7395" xr:uid="{EFA4CD4B-08EA-445B-9F2C-40A409138A1B}"/>
    <cellStyle name="40 % - Markeringsfarve5 2 2 3 3 4 3 2" xfId="17656" xr:uid="{A26149F0-AFFA-43F7-80BA-AB196B371D27}"/>
    <cellStyle name="40 % - Markeringsfarve5 2 2 3 3 4 4" xfId="7396" xr:uid="{42614644-829B-451B-BF44-C4EDE8BCC75F}"/>
    <cellStyle name="40 % - Markeringsfarve5 2 2 3 3 4 4 2" xfId="17657" xr:uid="{B35CBD60-7015-43EB-B195-BB06F3FF1BC2}"/>
    <cellStyle name="40 % - Markeringsfarve5 2 2 3 3 4 5" xfId="7397" xr:uid="{F14DC0B8-EF65-4CAB-A796-EC6315788560}"/>
    <cellStyle name="40 % - Markeringsfarve5 2 2 3 3 4 5 2" xfId="17658" xr:uid="{74705F3F-D2A9-4070-9ACA-B3A8346557A9}"/>
    <cellStyle name="40 % - Markeringsfarve5 2 2 3 3 4 6" xfId="7398" xr:uid="{31DEB717-2061-4856-A060-75710736D374}"/>
    <cellStyle name="40 % - Markeringsfarve5 2 2 3 3 4 6 2" xfId="17659" xr:uid="{7A5C3F36-82F7-4B32-9ABA-F31BF8FA7A92}"/>
    <cellStyle name="40 % - Markeringsfarve5 2 2 3 3 4 7" xfId="17654" xr:uid="{7004E2FF-570D-460D-8F84-E816EC34CC1D}"/>
    <cellStyle name="40 % - Markeringsfarve5 2 2 3 3 5" xfId="7399" xr:uid="{CCD717AB-5AF8-4FD2-B6BE-4050F7A65BEF}"/>
    <cellStyle name="40 % - Markeringsfarve5 2 2 3 3 5 2" xfId="17660" xr:uid="{0B3D4861-6A4A-49A5-BF01-8CCB6E7A46B5}"/>
    <cellStyle name="40 % - Markeringsfarve5 2 2 3 3 6" xfId="7400" xr:uid="{075AD270-5F10-4D69-88FA-4560002C685D}"/>
    <cellStyle name="40 % - Markeringsfarve5 2 2 3 3 6 2" xfId="17661" xr:uid="{3A42BACF-7881-4ED2-90A0-E262AB501C1B}"/>
    <cellStyle name="40 % - Markeringsfarve5 2 2 3 3 7" xfId="7401" xr:uid="{83FC33EB-42D9-4527-8419-C63B0172D7F1}"/>
    <cellStyle name="40 % - Markeringsfarve5 2 2 3 3 7 2" xfId="17662" xr:uid="{A4B4388C-D503-40F8-9A25-D6A9C98E68CF}"/>
    <cellStyle name="40 % - Markeringsfarve5 2 2 3 3 8" xfId="7402" xr:uid="{127D417E-290F-43FF-A01B-1FF83283B8CD}"/>
    <cellStyle name="40 % - Markeringsfarve5 2 2 3 3 8 2" xfId="17663" xr:uid="{A96D2D7A-BC12-4AD1-A9C1-CC40773820C4}"/>
    <cellStyle name="40 % - Markeringsfarve5 2 2 3 3 9" xfId="7403" xr:uid="{DF9DECCC-77F7-44E8-9B63-4B284B6C6498}"/>
    <cellStyle name="40 % - Markeringsfarve5 2 2 3 3 9 2" xfId="17664" xr:uid="{C3A0A4DF-FEB8-4CA9-8AD2-FB0FC6EE0FD5}"/>
    <cellStyle name="40 % - Markeringsfarve5 2 2 3 4" xfId="7404" xr:uid="{8C45DA5D-66DB-4992-B6B3-813FE49E0C23}"/>
    <cellStyle name="40 % - Markeringsfarve5 2 2 3 4 2" xfId="7405" xr:uid="{93A7E10F-F027-4D26-A9E7-956FA5EDBD36}"/>
    <cellStyle name="40 % - Markeringsfarve5 2 2 3 4 2 2" xfId="17666" xr:uid="{78E9516A-BEAB-4E02-802C-0B34D5AD8B73}"/>
    <cellStyle name="40 % - Markeringsfarve5 2 2 3 4 3" xfId="7406" xr:uid="{C4DB8469-EF30-4182-9D8A-CF6431AAFF65}"/>
    <cellStyle name="40 % - Markeringsfarve5 2 2 3 4 3 2" xfId="17667" xr:uid="{BE4BF8E1-E3CB-4BA6-B466-F46CE5F0F535}"/>
    <cellStyle name="40 % - Markeringsfarve5 2 2 3 4 4" xfId="7407" xr:uid="{2623C98B-F08D-4774-8052-5AB6B1FE854D}"/>
    <cellStyle name="40 % - Markeringsfarve5 2 2 3 4 4 2" xfId="17668" xr:uid="{A13C01B8-CA35-475D-B9B9-B8A12579E215}"/>
    <cellStyle name="40 % - Markeringsfarve5 2 2 3 4 5" xfId="7408" xr:uid="{527E97A7-7C9C-42B6-A049-BEA32079A299}"/>
    <cellStyle name="40 % - Markeringsfarve5 2 2 3 4 5 2" xfId="17669" xr:uid="{530A2C21-93F2-48EF-97A4-F4C9EC86A55F}"/>
    <cellStyle name="40 % - Markeringsfarve5 2 2 3 4 6" xfId="7409" xr:uid="{23E7C990-F766-4F71-9264-712885808A58}"/>
    <cellStyle name="40 % - Markeringsfarve5 2 2 3 4 6 2" xfId="17670" xr:uid="{741DDFA0-AD92-4F28-9467-337704695839}"/>
    <cellStyle name="40 % - Markeringsfarve5 2 2 3 4 7" xfId="17665" xr:uid="{50F7AF07-42FB-4D2E-BCD3-08DB240F2082}"/>
    <cellStyle name="40 % - Markeringsfarve5 2 2 3 5" xfId="7410" xr:uid="{85547EB8-1C77-4BD2-BE9D-DA692F943413}"/>
    <cellStyle name="40 % - Markeringsfarve5 2 2 3 5 2" xfId="7411" xr:uid="{B5C3A057-94D7-45CA-9A64-00747F9F1581}"/>
    <cellStyle name="40 % - Markeringsfarve5 2 2 3 5 2 2" xfId="17672" xr:uid="{7E9EE204-7671-43EC-AA0D-8362245469C3}"/>
    <cellStyle name="40 % - Markeringsfarve5 2 2 3 5 3" xfId="7412" xr:uid="{2D976859-5E8B-480A-84F6-4DD021ED11D4}"/>
    <cellStyle name="40 % - Markeringsfarve5 2 2 3 5 3 2" xfId="17673" xr:uid="{D1657DC4-E95A-4CBD-B29B-5B92C16ACEE2}"/>
    <cellStyle name="40 % - Markeringsfarve5 2 2 3 5 4" xfId="7413" xr:uid="{60D1BE21-AA3F-4FFF-ABCC-2BB8432B1D12}"/>
    <cellStyle name="40 % - Markeringsfarve5 2 2 3 5 4 2" xfId="17674" xr:uid="{721BB912-5EFD-4082-9B82-BD9CA2B2FAF0}"/>
    <cellStyle name="40 % - Markeringsfarve5 2 2 3 5 5" xfId="7414" xr:uid="{6D994FCB-4A08-4F3E-BAD8-F95E176946D0}"/>
    <cellStyle name="40 % - Markeringsfarve5 2 2 3 5 5 2" xfId="17675" xr:uid="{BF827CD7-64B5-4B51-88FC-B527419DF6EB}"/>
    <cellStyle name="40 % - Markeringsfarve5 2 2 3 5 6" xfId="7415" xr:uid="{EFC4A1E4-143E-4586-8A45-0C8A93AD8410}"/>
    <cellStyle name="40 % - Markeringsfarve5 2 2 3 5 6 2" xfId="17676" xr:uid="{49D4F90F-4E8D-4F14-9F51-FE388EE64CD3}"/>
    <cellStyle name="40 % - Markeringsfarve5 2 2 3 5 7" xfId="17671" xr:uid="{291031E8-C325-4808-8693-B0F95475FC8F}"/>
    <cellStyle name="40 % - Markeringsfarve5 2 2 3 6" xfId="7416" xr:uid="{5F843DA4-9771-4009-A66A-4DECC408D80B}"/>
    <cellStyle name="40 % - Markeringsfarve5 2 2 3 6 2" xfId="7417" xr:uid="{5C66B541-7386-414F-880E-725580D7E64E}"/>
    <cellStyle name="40 % - Markeringsfarve5 2 2 3 6 2 2" xfId="17678" xr:uid="{7AFA6CE8-B1A6-41D8-85FE-791FB7B1D7D3}"/>
    <cellStyle name="40 % - Markeringsfarve5 2 2 3 6 3" xfId="7418" xr:uid="{B3AC11F5-E7C9-417D-B119-A849785D4C93}"/>
    <cellStyle name="40 % - Markeringsfarve5 2 2 3 6 3 2" xfId="17679" xr:uid="{314CF38E-75F9-4AC7-8C50-675E6A7DD139}"/>
    <cellStyle name="40 % - Markeringsfarve5 2 2 3 6 4" xfId="7419" xr:uid="{27B78485-B95D-4F74-BBC4-F95D02AD6E5F}"/>
    <cellStyle name="40 % - Markeringsfarve5 2 2 3 6 4 2" xfId="17680" xr:uid="{B44DF19A-0B80-4CD6-A31D-A7F1F867D80B}"/>
    <cellStyle name="40 % - Markeringsfarve5 2 2 3 6 5" xfId="7420" xr:uid="{66E0B287-D941-4E51-9196-6BD2A3D34FCB}"/>
    <cellStyle name="40 % - Markeringsfarve5 2 2 3 6 5 2" xfId="17681" xr:uid="{E5096BFF-4676-45F2-8CB0-594837394772}"/>
    <cellStyle name="40 % - Markeringsfarve5 2 2 3 6 6" xfId="7421" xr:uid="{06DD4C9A-3333-4DCB-BA55-26BFD77CED97}"/>
    <cellStyle name="40 % - Markeringsfarve5 2 2 3 6 6 2" xfId="17682" xr:uid="{23796250-C940-4259-9CE4-1DB5447E42D7}"/>
    <cellStyle name="40 % - Markeringsfarve5 2 2 3 6 7" xfId="17677" xr:uid="{4C1F589B-8DED-4629-A9DF-5FDFC98D6266}"/>
    <cellStyle name="40 % - Markeringsfarve5 2 2 3 7" xfId="7422" xr:uid="{38B2F809-062C-476E-B54B-DD0F1BB7DCAB}"/>
    <cellStyle name="40 % - Markeringsfarve5 2 2 3 7 2" xfId="17683" xr:uid="{82F508B5-0882-4C4C-AEE9-4D16846BEEFC}"/>
    <cellStyle name="40 % - Markeringsfarve5 2 2 3 8" xfId="7423" xr:uid="{DBEB95A9-19B2-46E9-B693-89DA1A379FA5}"/>
    <cellStyle name="40 % - Markeringsfarve5 2 2 3 8 2" xfId="17684" xr:uid="{DBABF505-A8A7-461A-8988-E10037EAE2CB}"/>
    <cellStyle name="40 % - Markeringsfarve5 2 2 3 9" xfId="7424" xr:uid="{270DA7B1-1B1B-495E-9445-528946E5F350}"/>
    <cellStyle name="40 % - Markeringsfarve5 2 2 3 9 2" xfId="17685" xr:uid="{5FB3B1BD-A883-4563-BDA8-A0A635CD2C3E}"/>
    <cellStyle name="40 % - Markeringsfarve5 2 2 4" xfId="7425" xr:uid="{63C53D11-14AB-4B6C-B534-4B48B57D6AE5}"/>
    <cellStyle name="40 % - Markeringsfarve5 2 2 4 10" xfId="7426" xr:uid="{AF74A36D-9263-46AA-8166-E43A390FF199}"/>
    <cellStyle name="40 % - Markeringsfarve5 2 2 4 10 2" xfId="17687" xr:uid="{9EF46A91-09E9-4136-BB87-8ECAC7EDF7D9}"/>
    <cellStyle name="40 % - Markeringsfarve5 2 2 4 11" xfId="17686" xr:uid="{04E730C7-14D2-41CA-999F-60BACD4B6ACC}"/>
    <cellStyle name="40 % - Markeringsfarve5 2 2 4 2" xfId="7427" xr:uid="{1ECC5BE1-86C7-4085-818F-DE6E74B9BDCE}"/>
    <cellStyle name="40 % - Markeringsfarve5 2 2 4 2 10" xfId="17688" xr:uid="{60A29298-73D1-43FC-B818-1637D14EAD35}"/>
    <cellStyle name="40 % - Markeringsfarve5 2 2 4 2 2" xfId="7428" xr:uid="{FDCF815D-CF8C-45D7-8ADB-71AF4B284D98}"/>
    <cellStyle name="40 % - Markeringsfarve5 2 2 4 2 2 2" xfId="7429" xr:uid="{9E0CFBE7-DFD0-49D0-B1A1-4AA6B13E1798}"/>
    <cellStyle name="40 % - Markeringsfarve5 2 2 4 2 2 2 2" xfId="17690" xr:uid="{BB6F13D0-0D62-4971-AE4E-7F6ACCF1852C}"/>
    <cellStyle name="40 % - Markeringsfarve5 2 2 4 2 2 3" xfId="7430" xr:uid="{9C82101B-4977-4274-8FAD-5980FFE90382}"/>
    <cellStyle name="40 % - Markeringsfarve5 2 2 4 2 2 3 2" xfId="17691" xr:uid="{AFA67E3F-5D64-4D0C-834D-197F9D335F06}"/>
    <cellStyle name="40 % - Markeringsfarve5 2 2 4 2 2 4" xfId="7431" xr:uid="{0E361C72-BE8C-4326-942C-F62137AA0DF2}"/>
    <cellStyle name="40 % - Markeringsfarve5 2 2 4 2 2 4 2" xfId="17692" xr:uid="{0D13085F-EA8B-4A51-A36D-4CA6BB4A0F86}"/>
    <cellStyle name="40 % - Markeringsfarve5 2 2 4 2 2 5" xfId="7432" xr:uid="{ADBA130F-CD5F-4712-8E15-A50B1427D599}"/>
    <cellStyle name="40 % - Markeringsfarve5 2 2 4 2 2 5 2" xfId="17693" xr:uid="{D8A239A8-2A5D-4F1E-8BBE-0CFAD295FDDE}"/>
    <cellStyle name="40 % - Markeringsfarve5 2 2 4 2 2 6" xfId="7433" xr:uid="{DE0CE1F4-C024-4979-AC3E-ADA672760CC6}"/>
    <cellStyle name="40 % - Markeringsfarve5 2 2 4 2 2 6 2" xfId="17694" xr:uid="{80940478-06DB-4EA6-9A1B-A6BF640BF127}"/>
    <cellStyle name="40 % - Markeringsfarve5 2 2 4 2 2 7" xfId="17689" xr:uid="{AFDED4B3-D812-4860-9432-FD489B980437}"/>
    <cellStyle name="40 % - Markeringsfarve5 2 2 4 2 3" xfId="7434" xr:uid="{57E8467D-B572-4098-B216-83B998E63527}"/>
    <cellStyle name="40 % - Markeringsfarve5 2 2 4 2 3 2" xfId="7435" xr:uid="{06031868-80FC-4A3D-90AD-72DC3D5EE3B3}"/>
    <cellStyle name="40 % - Markeringsfarve5 2 2 4 2 3 2 2" xfId="17696" xr:uid="{70C1D010-C498-4821-9F01-0591742EF90E}"/>
    <cellStyle name="40 % - Markeringsfarve5 2 2 4 2 3 3" xfId="7436" xr:uid="{DC665E2C-8DE2-4D36-8CA1-9224D5227B1C}"/>
    <cellStyle name="40 % - Markeringsfarve5 2 2 4 2 3 3 2" xfId="17697" xr:uid="{0534AFF4-515E-4160-9D58-B59A99B16D51}"/>
    <cellStyle name="40 % - Markeringsfarve5 2 2 4 2 3 4" xfId="7437" xr:uid="{A88F2E34-B38D-4572-915D-A5DDE2AFAB5F}"/>
    <cellStyle name="40 % - Markeringsfarve5 2 2 4 2 3 4 2" xfId="17698" xr:uid="{0986CFAE-FAC7-403A-A4A1-819054CA5F76}"/>
    <cellStyle name="40 % - Markeringsfarve5 2 2 4 2 3 5" xfId="7438" xr:uid="{CABEEF63-CB65-4306-BCEC-5706922DDFB0}"/>
    <cellStyle name="40 % - Markeringsfarve5 2 2 4 2 3 5 2" xfId="17699" xr:uid="{BD84192F-979F-4F38-A60E-2FF34213B863}"/>
    <cellStyle name="40 % - Markeringsfarve5 2 2 4 2 3 6" xfId="7439" xr:uid="{F7B9894D-6954-41AF-AC4B-9FA080A50419}"/>
    <cellStyle name="40 % - Markeringsfarve5 2 2 4 2 3 6 2" xfId="17700" xr:uid="{EDA60620-2BB5-4B00-9683-A502FBD195C0}"/>
    <cellStyle name="40 % - Markeringsfarve5 2 2 4 2 3 7" xfId="17695" xr:uid="{BCDC46C7-3C4F-45C4-915B-FF0C12A6814A}"/>
    <cellStyle name="40 % - Markeringsfarve5 2 2 4 2 4" xfId="7440" xr:uid="{338AADC3-9F59-4AEF-9F76-8BA5F30A4741}"/>
    <cellStyle name="40 % - Markeringsfarve5 2 2 4 2 4 2" xfId="7441" xr:uid="{E7B6F992-D21F-442D-B40E-733C0D6A92CF}"/>
    <cellStyle name="40 % - Markeringsfarve5 2 2 4 2 4 2 2" xfId="17702" xr:uid="{8F7789FE-A435-46F9-9A1E-6A2A279F083D}"/>
    <cellStyle name="40 % - Markeringsfarve5 2 2 4 2 4 3" xfId="7442" xr:uid="{64EE5824-8AA4-4548-B96A-EAB70BDA044C}"/>
    <cellStyle name="40 % - Markeringsfarve5 2 2 4 2 4 3 2" xfId="17703" xr:uid="{B939372B-FE09-4D40-9BD9-8840DE580825}"/>
    <cellStyle name="40 % - Markeringsfarve5 2 2 4 2 4 4" xfId="7443" xr:uid="{C029E2BD-B000-466E-9F46-7A54DCA6C82A}"/>
    <cellStyle name="40 % - Markeringsfarve5 2 2 4 2 4 4 2" xfId="17704" xr:uid="{F546E71B-40E4-411E-A2BB-C99331C713C2}"/>
    <cellStyle name="40 % - Markeringsfarve5 2 2 4 2 4 5" xfId="7444" xr:uid="{84F7EE03-BA51-4AFD-9F4F-1EBDD8D29BCF}"/>
    <cellStyle name="40 % - Markeringsfarve5 2 2 4 2 4 5 2" xfId="17705" xr:uid="{D08CA5F2-4603-478D-AEF6-C7F72899B458}"/>
    <cellStyle name="40 % - Markeringsfarve5 2 2 4 2 4 6" xfId="7445" xr:uid="{045306E9-CF6F-4DA1-B3D1-DF8547B72C13}"/>
    <cellStyle name="40 % - Markeringsfarve5 2 2 4 2 4 6 2" xfId="17706" xr:uid="{0D37A395-4030-47D8-8893-61A64DB4B3FC}"/>
    <cellStyle name="40 % - Markeringsfarve5 2 2 4 2 4 7" xfId="17701" xr:uid="{3E4B3D64-EF98-47D5-ABCE-749FA8468817}"/>
    <cellStyle name="40 % - Markeringsfarve5 2 2 4 2 5" xfId="7446" xr:uid="{3C91604A-BFBE-413A-AC55-4921593A7313}"/>
    <cellStyle name="40 % - Markeringsfarve5 2 2 4 2 5 2" xfId="17707" xr:uid="{38D6D3BF-1CF7-4301-8450-A4DFAEADD1AD}"/>
    <cellStyle name="40 % - Markeringsfarve5 2 2 4 2 6" xfId="7447" xr:uid="{88374428-19AE-458C-961D-17BB54C850AA}"/>
    <cellStyle name="40 % - Markeringsfarve5 2 2 4 2 6 2" xfId="17708" xr:uid="{B728D177-F4BF-498B-B318-C3D3D9AA6232}"/>
    <cellStyle name="40 % - Markeringsfarve5 2 2 4 2 7" xfId="7448" xr:uid="{7CF5415B-EA04-4002-A86F-54A6177B9B9B}"/>
    <cellStyle name="40 % - Markeringsfarve5 2 2 4 2 7 2" xfId="17709" xr:uid="{E16F5FF3-29F4-4191-BCCF-D949F89F34D4}"/>
    <cellStyle name="40 % - Markeringsfarve5 2 2 4 2 8" xfId="7449" xr:uid="{ECA1624F-05D6-4C96-A389-BD9382D0A57A}"/>
    <cellStyle name="40 % - Markeringsfarve5 2 2 4 2 8 2" xfId="17710" xr:uid="{2B04FF6C-0040-4462-A755-03E6A18A9C28}"/>
    <cellStyle name="40 % - Markeringsfarve5 2 2 4 2 9" xfId="7450" xr:uid="{A6529DAA-DEE4-4855-AA0D-476F7871399E}"/>
    <cellStyle name="40 % - Markeringsfarve5 2 2 4 2 9 2" xfId="17711" xr:uid="{C27D303F-7E58-4680-B079-9474DA81F5AA}"/>
    <cellStyle name="40 % - Markeringsfarve5 2 2 4 3" xfId="7451" xr:uid="{D7F54577-FF64-4A92-8A48-C05F06130D58}"/>
    <cellStyle name="40 % - Markeringsfarve5 2 2 4 3 2" xfId="7452" xr:uid="{F7AFBA16-8CD6-4BB1-9455-B1027ED66F0C}"/>
    <cellStyle name="40 % - Markeringsfarve5 2 2 4 3 2 2" xfId="17713" xr:uid="{DF171346-F400-4D4C-833E-A34268A56E80}"/>
    <cellStyle name="40 % - Markeringsfarve5 2 2 4 3 3" xfId="7453" xr:uid="{E5F13BE8-106C-45C6-B43A-EA17335B2FEC}"/>
    <cellStyle name="40 % - Markeringsfarve5 2 2 4 3 3 2" xfId="17714" xr:uid="{B4571B20-72EE-4235-98D3-8B42FD80BDED}"/>
    <cellStyle name="40 % - Markeringsfarve5 2 2 4 3 4" xfId="7454" xr:uid="{655017E4-0458-4521-993B-C2EDCF259372}"/>
    <cellStyle name="40 % - Markeringsfarve5 2 2 4 3 4 2" xfId="17715" xr:uid="{7031F19F-20FD-42CD-AA27-440A981F86AB}"/>
    <cellStyle name="40 % - Markeringsfarve5 2 2 4 3 5" xfId="7455" xr:uid="{0925970E-E3FF-41D7-BA8D-2C1DFDC393BB}"/>
    <cellStyle name="40 % - Markeringsfarve5 2 2 4 3 5 2" xfId="17716" xr:uid="{51B0F092-AD38-4E2D-A693-82897C086386}"/>
    <cellStyle name="40 % - Markeringsfarve5 2 2 4 3 6" xfId="7456" xr:uid="{A7467BF3-2E75-43B1-8EAD-D666ED5010DE}"/>
    <cellStyle name="40 % - Markeringsfarve5 2 2 4 3 6 2" xfId="17717" xr:uid="{5376E6FE-8749-4F4B-BF3B-4688EB67F72B}"/>
    <cellStyle name="40 % - Markeringsfarve5 2 2 4 3 7" xfId="17712" xr:uid="{80BBAD49-07C0-4A26-9C32-1A1EA5F0195E}"/>
    <cellStyle name="40 % - Markeringsfarve5 2 2 4 4" xfId="7457" xr:uid="{818F2D3D-E007-481C-B97E-976E6AD05A1E}"/>
    <cellStyle name="40 % - Markeringsfarve5 2 2 4 4 2" xfId="7458" xr:uid="{95068C9A-31BF-4A62-9CCC-52AF35AF77CB}"/>
    <cellStyle name="40 % - Markeringsfarve5 2 2 4 4 2 2" xfId="17719" xr:uid="{AD0C1B6B-487C-48EA-84A4-D04432B56813}"/>
    <cellStyle name="40 % - Markeringsfarve5 2 2 4 4 3" xfId="7459" xr:uid="{B6870CD9-284D-41FF-882C-B50A5882F2E0}"/>
    <cellStyle name="40 % - Markeringsfarve5 2 2 4 4 3 2" xfId="17720" xr:uid="{392D89C0-899D-462D-A9CE-3D02E0ECDFDD}"/>
    <cellStyle name="40 % - Markeringsfarve5 2 2 4 4 4" xfId="7460" xr:uid="{61A719F2-DF96-4889-92A2-1A4ABAF02C39}"/>
    <cellStyle name="40 % - Markeringsfarve5 2 2 4 4 4 2" xfId="17721" xr:uid="{BC9C5B09-1796-45CB-BCDB-F9DEEA7B126A}"/>
    <cellStyle name="40 % - Markeringsfarve5 2 2 4 4 5" xfId="7461" xr:uid="{0EDF2860-1E41-46FD-B10C-04B7EA640463}"/>
    <cellStyle name="40 % - Markeringsfarve5 2 2 4 4 5 2" xfId="17722" xr:uid="{C4CB9339-E87E-484B-96C8-4AF6A0E29ACD}"/>
    <cellStyle name="40 % - Markeringsfarve5 2 2 4 4 6" xfId="7462" xr:uid="{0F0A91BC-94D9-4A8A-BC65-F2ED7C76AC7E}"/>
    <cellStyle name="40 % - Markeringsfarve5 2 2 4 4 6 2" xfId="17723" xr:uid="{AC96A0CF-6170-43EB-9B60-6F63E02199C6}"/>
    <cellStyle name="40 % - Markeringsfarve5 2 2 4 4 7" xfId="17718" xr:uid="{180E2028-27F8-4638-AB96-36A65409DC71}"/>
    <cellStyle name="40 % - Markeringsfarve5 2 2 4 5" xfId="7463" xr:uid="{AC23FCE6-3F0F-46EF-A417-E1CB87450E9F}"/>
    <cellStyle name="40 % - Markeringsfarve5 2 2 4 5 2" xfId="7464" xr:uid="{809D84C8-9365-4030-B0F8-2867B1FCDF9D}"/>
    <cellStyle name="40 % - Markeringsfarve5 2 2 4 5 2 2" xfId="17725" xr:uid="{ECA7803E-36F0-4521-8963-ED30D43FF9E3}"/>
    <cellStyle name="40 % - Markeringsfarve5 2 2 4 5 3" xfId="7465" xr:uid="{717B81F5-4A00-4571-BB90-3E351E0800B7}"/>
    <cellStyle name="40 % - Markeringsfarve5 2 2 4 5 3 2" xfId="17726" xr:uid="{06DE6D6A-0F28-4BD5-895F-451CB8A71318}"/>
    <cellStyle name="40 % - Markeringsfarve5 2 2 4 5 4" xfId="7466" xr:uid="{6D9D786A-4170-43A4-8C36-F62E8F4A52C9}"/>
    <cellStyle name="40 % - Markeringsfarve5 2 2 4 5 4 2" xfId="17727" xr:uid="{0718DC5E-6CC3-46A9-B39A-F4D42C55F7C2}"/>
    <cellStyle name="40 % - Markeringsfarve5 2 2 4 5 5" xfId="7467" xr:uid="{FCEF66D4-DA90-45AB-9411-612D8C77E753}"/>
    <cellStyle name="40 % - Markeringsfarve5 2 2 4 5 5 2" xfId="17728" xr:uid="{566334B4-9F28-4ACC-B12F-95E5D5AE4089}"/>
    <cellStyle name="40 % - Markeringsfarve5 2 2 4 5 6" xfId="7468" xr:uid="{92CBB174-0B17-42D6-8A62-AEFF0A834D31}"/>
    <cellStyle name="40 % - Markeringsfarve5 2 2 4 5 6 2" xfId="17729" xr:uid="{DCF230F7-AE45-4B47-B562-527931315005}"/>
    <cellStyle name="40 % - Markeringsfarve5 2 2 4 5 7" xfId="17724" xr:uid="{2756EAC0-7AF8-47E1-A3CD-9B1046F5979F}"/>
    <cellStyle name="40 % - Markeringsfarve5 2 2 4 6" xfId="7469" xr:uid="{F9ED56D3-9D83-464E-8BFA-1934C2E61923}"/>
    <cellStyle name="40 % - Markeringsfarve5 2 2 4 6 2" xfId="17730" xr:uid="{2B84FFCC-F59D-4305-B0B6-4273767D044D}"/>
    <cellStyle name="40 % - Markeringsfarve5 2 2 4 7" xfId="7470" xr:uid="{58EF08A5-243D-4A8F-8644-46CCFE0DACBD}"/>
    <cellStyle name="40 % - Markeringsfarve5 2 2 4 7 2" xfId="17731" xr:uid="{078FFCE5-D75C-439C-B8FF-D368620E1281}"/>
    <cellStyle name="40 % - Markeringsfarve5 2 2 4 8" xfId="7471" xr:uid="{29C28ED0-A2A6-4A28-BB01-2856684C6D4F}"/>
    <cellStyle name="40 % - Markeringsfarve5 2 2 4 8 2" xfId="17732" xr:uid="{FD5F1635-556B-451B-9B10-D51D1F1E719D}"/>
    <cellStyle name="40 % - Markeringsfarve5 2 2 4 9" xfId="7472" xr:uid="{E9648A0D-A305-45DA-8648-10C96067CD07}"/>
    <cellStyle name="40 % - Markeringsfarve5 2 2 4 9 2" xfId="17733" xr:uid="{EB7535B8-9CF8-4403-B076-DCFFA5480115}"/>
    <cellStyle name="40 % - Markeringsfarve5 2 2 5" xfId="7473" xr:uid="{692F4548-FFEE-4E71-8C8B-A0F8E9CE2B0D}"/>
    <cellStyle name="40 % - Markeringsfarve5 2 2 5 10" xfId="17734" xr:uid="{12660951-5AFA-4A51-8793-710E3A99276E}"/>
    <cellStyle name="40 % - Markeringsfarve5 2 2 5 2" xfId="7474" xr:uid="{CB3B7A08-3701-4444-93CD-499D2A691FE1}"/>
    <cellStyle name="40 % - Markeringsfarve5 2 2 5 2 2" xfId="7475" xr:uid="{332B497F-BAAA-49A1-AC9F-0833603008D4}"/>
    <cellStyle name="40 % - Markeringsfarve5 2 2 5 2 2 2" xfId="17736" xr:uid="{3A9DF971-B8EA-4EB9-9208-3D2FBBC13A4A}"/>
    <cellStyle name="40 % - Markeringsfarve5 2 2 5 2 3" xfId="7476" xr:uid="{8C0C0D61-2D17-4424-A58B-E5B00BF7C67F}"/>
    <cellStyle name="40 % - Markeringsfarve5 2 2 5 2 3 2" xfId="17737" xr:uid="{B135E973-30FB-4667-A226-8BDD3726801C}"/>
    <cellStyle name="40 % - Markeringsfarve5 2 2 5 2 4" xfId="7477" xr:uid="{6A660C9B-4F5A-4BDF-B7B2-97688C728F34}"/>
    <cellStyle name="40 % - Markeringsfarve5 2 2 5 2 4 2" xfId="17738" xr:uid="{DB509450-E1B8-4FC8-B709-26C84FC859CF}"/>
    <cellStyle name="40 % - Markeringsfarve5 2 2 5 2 5" xfId="7478" xr:uid="{4E674387-22DD-42B5-A0E2-D8179024928E}"/>
    <cellStyle name="40 % - Markeringsfarve5 2 2 5 2 5 2" xfId="17739" xr:uid="{D8967CAC-B002-4AD9-872A-C65AEB85388D}"/>
    <cellStyle name="40 % - Markeringsfarve5 2 2 5 2 6" xfId="7479" xr:uid="{F06901DB-21F6-4775-B58B-F6660328E49F}"/>
    <cellStyle name="40 % - Markeringsfarve5 2 2 5 2 6 2" xfId="17740" xr:uid="{DAC88334-5A27-451D-BF58-A4FB73174A6A}"/>
    <cellStyle name="40 % - Markeringsfarve5 2 2 5 2 7" xfId="17735" xr:uid="{E8482BF5-3657-440D-8773-2CE1DAC2B87E}"/>
    <cellStyle name="40 % - Markeringsfarve5 2 2 5 3" xfId="7480" xr:uid="{169A5EE3-9FA3-410D-A745-CE1D096F9EF4}"/>
    <cellStyle name="40 % - Markeringsfarve5 2 2 5 3 2" xfId="7481" xr:uid="{7D759BD3-A3AD-4635-A6A7-E400109878FD}"/>
    <cellStyle name="40 % - Markeringsfarve5 2 2 5 3 2 2" xfId="17742" xr:uid="{D0DCA7E0-1C76-4820-B035-3572988726F3}"/>
    <cellStyle name="40 % - Markeringsfarve5 2 2 5 3 3" xfId="7482" xr:uid="{38B7343F-5D04-44F9-9D57-DD267AB2AC8D}"/>
    <cellStyle name="40 % - Markeringsfarve5 2 2 5 3 3 2" xfId="17743" xr:uid="{02247AB6-C9E3-4E5C-BA13-52615830CC38}"/>
    <cellStyle name="40 % - Markeringsfarve5 2 2 5 3 4" xfId="7483" xr:uid="{83D69448-744D-4029-B0B4-A0100925ECB3}"/>
    <cellStyle name="40 % - Markeringsfarve5 2 2 5 3 4 2" xfId="17744" xr:uid="{1AA8EC8C-48EF-426F-BB14-B9DFD64B379D}"/>
    <cellStyle name="40 % - Markeringsfarve5 2 2 5 3 5" xfId="7484" xr:uid="{ED4F6C8F-C9D6-4E91-9462-BB755425CE41}"/>
    <cellStyle name="40 % - Markeringsfarve5 2 2 5 3 5 2" xfId="17745" xr:uid="{924DEE8D-38BF-42C9-8A65-B744A15155F7}"/>
    <cellStyle name="40 % - Markeringsfarve5 2 2 5 3 6" xfId="7485" xr:uid="{32DA4E50-829A-4F64-9802-FBCFF409BF1D}"/>
    <cellStyle name="40 % - Markeringsfarve5 2 2 5 3 6 2" xfId="17746" xr:uid="{743B1305-5ECA-4AB6-8359-17CF3B1FF9E0}"/>
    <cellStyle name="40 % - Markeringsfarve5 2 2 5 3 7" xfId="17741" xr:uid="{87E14F2D-AB30-4E26-A512-70A9967EAC99}"/>
    <cellStyle name="40 % - Markeringsfarve5 2 2 5 4" xfId="7486" xr:uid="{B8B685A4-A970-4BDC-90A8-200C519590C3}"/>
    <cellStyle name="40 % - Markeringsfarve5 2 2 5 4 2" xfId="7487" xr:uid="{AED5EBCC-4E66-4CD0-A43B-9C3BE27D64B9}"/>
    <cellStyle name="40 % - Markeringsfarve5 2 2 5 4 2 2" xfId="17748" xr:uid="{89E72B21-2445-4DC3-9508-172CA8588DF8}"/>
    <cellStyle name="40 % - Markeringsfarve5 2 2 5 4 3" xfId="7488" xr:uid="{D82000DC-71D4-4E73-AC20-958AB11C2381}"/>
    <cellStyle name="40 % - Markeringsfarve5 2 2 5 4 3 2" xfId="17749" xr:uid="{4BCA830D-38B6-48C4-BA20-7D2271D9D79C}"/>
    <cellStyle name="40 % - Markeringsfarve5 2 2 5 4 4" xfId="7489" xr:uid="{CBF4FB87-333F-43BE-B9CA-8ED8A8931898}"/>
    <cellStyle name="40 % - Markeringsfarve5 2 2 5 4 4 2" xfId="17750" xr:uid="{3C2C361B-4B0A-49D2-889C-F1072F979AA1}"/>
    <cellStyle name="40 % - Markeringsfarve5 2 2 5 4 5" xfId="7490" xr:uid="{96CC5522-DA2D-4767-BCCA-1E2BC03D45A2}"/>
    <cellStyle name="40 % - Markeringsfarve5 2 2 5 4 5 2" xfId="17751" xr:uid="{5FDD474A-134E-4386-A68E-DD69EA02AE93}"/>
    <cellStyle name="40 % - Markeringsfarve5 2 2 5 4 6" xfId="7491" xr:uid="{588472BC-9529-4376-82FA-AA8FCBE72A93}"/>
    <cellStyle name="40 % - Markeringsfarve5 2 2 5 4 6 2" xfId="17752" xr:uid="{D2ABC7A6-2305-46FB-9922-2DC0E4DDA41A}"/>
    <cellStyle name="40 % - Markeringsfarve5 2 2 5 4 7" xfId="17747" xr:uid="{36AFA998-F633-40DB-A134-AEC1F6A7F6E4}"/>
    <cellStyle name="40 % - Markeringsfarve5 2 2 5 5" xfId="7492" xr:uid="{AB243D4D-D3EF-425C-8F73-AC0C02AB6391}"/>
    <cellStyle name="40 % - Markeringsfarve5 2 2 5 5 2" xfId="17753" xr:uid="{0D1F4A2C-E318-4F63-88E4-103E3FBE20C6}"/>
    <cellStyle name="40 % - Markeringsfarve5 2 2 5 6" xfId="7493" xr:uid="{6BC583E2-F765-43F8-91E6-5AC91D36D645}"/>
    <cellStyle name="40 % - Markeringsfarve5 2 2 5 6 2" xfId="17754" xr:uid="{8ED4C391-1AAD-4852-AAE6-F584A657162B}"/>
    <cellStyle name="40 % - Markeringsfarve5 2 2 5 7" xfId="7494" xr:uid="{7AEE720A-4EC0-42FB-AAD6-74CE11759DDB}"/>
    <cellStyle name="40 % - Markeringsfarve5 2 2 5 7 2" xfId="17755" xr:uid="{9FF926C5-86A2-4D3A-AE32-7698BE8E85D5}"/>
    <cellStyle name="40 % - Markeringsfarve5 2 2 5 8" xfId="7495" xr:uid="{8BC8A5C2-CDD5-4AE1-93C4-84618DE9A28F}"/>
    <cellStyle name="40 % - Markeringsfarve5 2 2 5 8 2" xfId="17756" xr:uid="{164E928A-F43F-4A52-B406-CD5B6AD11B45}"/>
    <cellStyle name="40 % - Markeringsfarve5 2 2 5 9" xfId="7496" xr:uid="{69CB45B9-BF42-43C5-840B-127E77FF74A0}"/>
    <cellStyle name="40 % - Markeringsfarve5 2 2 5 9 2" xfId="17757" xr:uid="{838A0216-2D3C-45E0-86A0-4FCEDD168C67}"/>
    <cellStyle name="40 % - Markeringsfarve5 2 2 6" xfId="7497" xr:uid="{B1DE1739-4F5E-4DFF-986A-EF7BFC3EF7EE}"/>
    <cellStyle name="40 % - Markeringsfarve5 2 2 6 2" xfId="7498" xr:uid="{27FA000E-9B6A-4650-8278-EF460EAE72C8}"/>
    <cellStyle name="40 % - Markeringsfarve5 2 2 6 2 2" xfId="17759" xr:uid="{3D066F51-59E6-4F85-9ED3-6120935468F6}"/>
    <cellStyle name="40 % - Markeringsfarve5 2 2 6 3" xfId="7499" xr:uid="{5C0D5E2C-5F75-416F-9157-D9B1D235F586}"/>
    <cellStyle name="40 % - Markeringsfarve5 2 2 6 3 2" xfId="17760" xr:uid="{671306FE-A427-4888-AA1F-82615E7BBDFF}"/>
    <cellStyle name="40 % - Markeringsfarve5 2 2 6 4" xfId="7500" xr:uid="{511C28EE-7107-43F2-A229-C4B19BD3352A}"/>
    <cellStyle name="40 % - Markeringsfarve5 2 2 6 4 2" xfId="17761" xr:uid="{AA08EFF5-2B56-4333-BF00-F94522FA4845}"/>
    <cellStyle name="40 % - Markeringsfarve5 2 2 6 5" xfId="7501" xr:uid="{F683D637-47BD-4BE1-85F2-6CBB25DC0584}"/>
    <cellStyle name="40 % - Markeringsfarve5 2 2 6 5 2" xfId="17762" xr:uid="{38876191-FA7C-4916-A42A-1574F2877CC8}"/>
    <cellStyle name="40 % - Markeringsfarve5 2 2 6 6" xfId="7502" xr:uid="{3DEBB0B4-1BE6-42E1-A726-1DF7FA7D6134}"/>
    <cellStyle name="40 % - Markeringsfarve5 2 2 6 6 2" xfId="17763" xr:uid="{93D12335-E081-46C5-B730-D4139754CC7D}"/>
    <cellStyle name="40 % - Markeringsfarve5 2 2 6 7" xfId="17758" xr:uid="{A1DD2A74-7268-4A82-AB9C-C93151A8B30F}"/>
    <cellStyle name="40 % - Markeringsfarve5 2 2 7" xfId="7503" xr:uid="{DFF8A028-EBAF-41F7-A106-176738AAE4B0}"/>
    <cellStyle name="40 % - Markeringsfarve5 2 2 7 2" xfId="7504" xr:uid="{1D9FF75E-B4C5-4817-946E-04C8CC9A4FA0}"/>
    <cellStyle name="40 % - Markeringsfarve5 2 2 7 2 2" xfId="17765" xr:uid="{C6039EFA-0054-45CC-AA85-D87D6BED9533}"/>
    <cellStyle name="40 % - Markeringsfarve5 2 2 7 3" xfId="7505" xr:uid="{3F163AEC-7208-4559-AF27-E41F2B2F7037}"/>
    <cellStyle name="40 % - Markeringsfarve5 2 2 7 3 2" xfId="17766" xr:uid="{6A92C00E-62BF-40E0-9320-866ED70B52F7}"/>
    <cellStyle name="40 % - Markeringsfarve5 2 2 7 4" xfId="7506" xr:uid="{CD5386DF-FF37-4C93-8FCA-D23B98D90E59}"/>
    <cellStyle name="40 % - Markeringsfarve5 2 2 7 4 2" xfId="17767" xr:uid="{28D497C1-6F5B-4E8A-ADDA-AD5CD448F2C4}"/>
    <cellStyle name="40 % - Markeringsfarve5 2 2 7 5" xfId="7507" xr:uid="{5ED8EEC9-2283-417C-9028-FBD0399C5215}"/>
    <cellStyle name="40 % - Markeringsfarve5 2 2 7 5 2" xfId="17768" xr:uid="{766E9C73-36E4-4B9D-A9D9-708E9BFF1D2D}"/>
    <cellStyle name="40 % - Markeringsfarve5 2 2 7 6" xfId="7508" xr:uid="{9BB1E169-BA04-4001-8B05-978C2B867A06}"/>
    <cellStyle name="40 % - Markeringsfarve5 2 2 7 6 2" xfId="17769" xr:uid="{FECB35DF-277C-465A-B0E8-5DB987A0DA7D}"/>
    <cellStyle name="40 % - Markeringsfarve5 2 2 7 7" xfId="17764" xr:uid="{B7C3D72E-C787-4BEC-9AB7-6AF700BD1A07}"/>
    <cellStyle name="40 % - Markeringsfarve5 2 2 8" xfId="7509" xr:uid="{5B412ACA-F912-4B70-B2A7-88B09E166BCE}"/>
    <cellStyle name="40 % - Markeringsfarve5 2 2 8 2" xfId="7510" xr:uid="{B70645D0-26AC-4740-9886-58C82C6E9F2F}"/>
    <cellStyle name="40 % - Markeringsfarve5 2 2 8 2 2" xfId="17771" xr:uid="{5C15D827-E4F2-410A-A072-B34922124EC7}"/>
    <cellStyle name="40 % - Markeringsfarve5 2 2 8 3" xfId="7511" xr:uid="{D5D1F8C9-B30F-4A6F-A40B-485AB27C7380}"/>
    <cellStyle name="40 % - Markeringsfarve5 2 2 8 3 2" xfId="17772" xr:uid="{B3D9F946-93CA-4DE6-921D-3556825548CD}"/>
    <cellStyle name="40 % - Markeringsfarve5 2 2 8 4" xfId="7512" xr:uid="{4918013D-8EFE-4F5A-9A1C-0B99EF99B8D1}"/>
    <cellStyle name="40 % - Markeringsfarve5 2 2 8 4 2" xfId="17773" xr:uid="{8CFC0172-8221-483D-9E4A-3BEC0633328B}"/>
    <cellStyle name="40 % - Markeringsfarve5 2 2 8 5" xfId="7513" xr:uid="{D2C33EAC-80F2-4C09-89C2-CD7C204363BC}"/>
    <cellStyle name="40 % - Markeringsfarve5 2 2 8 5 2" xfId="17774" xr:uid="{31F621BB-4327-4396-8CC0-EBE6EDCFBD36}"/>
    <cellStyle name="40 % - Markeringsfarve5 2 2 8 6" xfId="7514" xr:uid="{464B448D-042B-4E95-99E0-D71DE8054A9D}"/>
    <cellStyle name="40 % - Markeringsfarve5 2 2 8 6 2" xfId="17775" xr:uid="{A94ED4BA-951A-4E4D-97D8-1F7347E8A588}"/>
    <cellStyle name="40 % - Markeringsfarve5 2 2 8 7" xfId="17770" xr:uid="{EFFEBEEF-1294-4142-9AE3-A553F4C11A23}"/>
    <cellStyle name="40 % - Markeringsfarve5 2 2 9" xfId="7515" xr:uid="{75CB771C-50B6-48F5-B9DC-29E0A2FCF617}"/>
    <cellStyle name="40 % - Markeringsfarve5 2 2 9 2" xfId="17776" xr:uid="{D282E73C-FA83-4ED5-A9EA-8B171D2D29BB}"/>
    <cellStyle name="40 % - Markeringsfarve5 2 2_Budget" xfId="7516" xr:uid="{F0D2D570-E11E-469E-80A5-55C416B37045}"/>
    <cellStyle name="40 % - Markeringsfarve5 2 3" xfId="7517" xr:uid="{CCF17BC8-C6B9-4C46-9F58-571AE5956E64}"/>
    <cellStyle name="40 % - Markeringsfarve5 2 3 10" xfId="7518" xr:uid="{DF66EE40-7560-4E52-8750-47A128817514}"/>
    <cellStyle name="40 % - Markeringsfarve5 2 3 10 2" xfId="17778" xr:uid="{8476DF76-22BA-4DAA-9318-703983632BEF}"/>
    <cellStyle name="40 % - Markeringsfarve5 2 3 11" xfId="7519" xr:uid="{0F6B4F70-8CEC-4555-90D9-BE7F797EA8D0}"/>
    <cellStyle name="40 % - Markeringsfarve5 2 3 11 2" xfId="17779" xr:uid="{341D5FA5-7410-496B-A3A1-F16BD83625B1}"/>
    <cellStyle name="40 % - Markeringsfarve5 2 3 12" xfId="7520" xr:uid="{FCE15BE7-BB4D-4111-ABFC-C77CC02C01F1}"/>
    <cellStyle name="40 % - Markeringsfarve5 2 3 12 2" xfId="17780" xr:uid="{1A59E61C-A3B8-4D11-A7A0-34F030B3FBFB}"/>
    <cellStyle name="40 % - Markeringsfarve5 2 3 13" xfId="7521" xr:uid="{0AC933F3-A96A-4DC5-BF44-5B9F35DC3A6B}"/>
    <cellStyle name="40 % - Markeringsfarve5 2 3 13 2" xfId="17781" xr:uid="{C5821E98-29B2-40DF-8AF5-4BE226A2D0C4}"/>
    <cellStyle name="40 % - Markeringsfarve5 2 3 14" xfId="17777" xr:uid="{CBD42A0A-E414-4828-A483-348AA3F4BC53}"/>
    <cellStyle name="40 % - Markeringsfarve5 2 3 2" xfId="7522" xr:uid="{033DBFE8-189B-45DE-A163-492C0C80D9FA}"/>
    <cellStyle name="40 % - Markeringsfarve5 2 3 2 10" xfId="7523" xr:uid="{B60B6E3F-8E0E-4C1B-B2D5-C74DBBE54AC5}"/>
    <cellStyle name="40 % - Markeringsfarve5 2 3 2 10 2" xfId="17783" xr:uid="{D57FC698-C837-4BF7-B406-1E463CB09AC2}"/>
    <cellStyle name="40 % - Markeringsfarve5 2 3 2 11" xfId="7524" xr:uid="{8F813B5F-261C-41CC-A1DE-043AD6D204F6}"/>
    <cellStyle name="40 % - Markeringsfarve5 2 3 2 11 2" xfId="17784" xr:uid="{0B273DC1-7006-42A3-AA24-5268482C5E62}"/>
    <cellStyle name="40 % - Markeringsfarve5 2 3 2 12" xfId="17782" xr:uid="{F9732E43-7D94-4B71-960F-2F868A22DF91}"/>
    <cellStyle name="40 % - Markeringsfarve5 2 3 2 2" xfId="7525" xr:uid="{59F4943C-1BF3-4C7D-9293-0D8D6EC1D0E6}"/>
    <cellStyle name="40 % - Markeringsfarve5 2 3 2 2 10" xfId="7526" xr:uid="{7F9CB3AC-4F91-495B-A12E-FA098BF490E1}"/>
    <cellStyle name="40 % - Markeringsfarve5 2 3 2 2 10 2" xfId="17786" xr:uid="{6654C7BA-AB99-4A34-80DC-D9192E742EEA}"/>
    <cellStyle name="40 % - Markeringsfarve5 2 3 2 2 11" xfId="17785" xr:uid="{12F6F007-B9A9-49DC-BF6C-81C4ED1B90D0}"/>
    <cellStyle name="40 % - Markeringsfarve5 2 3 2 2 2" xfId="7527" xr:uid="{D4B62491-DDD8-4041-8AE0-B935199B1835}"/>
    <cellStyle name="40 % - Markeringsfarve5 2 3 2 2 2 2" xfId="7528" xr:uid="{E945BA4C-885C-4F49-B83C-B6CF16518477}"/>
    <cellStyle name="40 % - Markeringsfarve5 2 3 2 2 2 2 2" xfId="17788" xr:uid="{83745A3F-9556-497D-B3A7-E4B653CB11E6}"/>
    <cellStyle name="40 % - Markeringsfarve5 2 3 2 2 2 3" xfId="7529" xr:uid="{A98570BE-F5CB-4A32-B109-9E794158D9D9}"/>
    <cellStyle name="40 % - Markeringsfarve5 2 3 2 2 2 3 2" xfId="17789" xr:uid="{CDE4EB3A-8712-450B-9123-10BC06F89FCF}"/>
    <cellStyle name="40 % - Markeringsfarve5 2 3 2 2 2 4" xfId="7530" xr:uid="{79FB05CA-40AE-4431-9A9C-6D1ACCCEF8D7}"/>
    <cellStyle name="40 % - Markeringsfarve5 2 3 2 2 2 4 2" xfId="17790" xr:uid="{CFCA2D52-6B24-4CD8-B315-E1124226F2DF}"/>
    <cellStyle name="40 % - Markeringsfarve5 2 3 2 2 2 5" xfId="7531" xr:uid="{38E27DC6-1342-4990-ADB4-F356ADE633AD}"/>
    <cellStyle name="40 % - Markeringsfarve5 2 3 2 2 2 5 2" xfId="17791" xr:uid="{CA9D0A6F-A680-4A82-9A29-59646301EE57}"/>
    <cellStyle name="40 % - Markeringsfarve5 2 3 2 2 2 6" xfId="7532" xr:uid="{68468550-BB5B-41A2-8D40-E403DE9002E5}"/>
    <cellStyle name="40 % - Markeringsfarve5 2 3 2 2 2 6 2" xfId="17792" xr:uid="{12611A9D-76CE-44F5-AAED-E4103414F1FA}"/>
    <cellStyle name="40 % - Markeringsfarve5 2 3 2 2 2 7" xfId="17787" xr:uid="{42FBA2C6-7CC7-43F4-8F47-E8D802214A50}"/>
    <cellStyle name="40 % - Markeringsfarve5 2 3 2 2 3" xfId="7533" xr:uid="{3C86E5C0-F3E4-4CBE-AF0B-779C5855DAE8}"/>
    <cellStyle name="40 % - Markeringsfarve5 2 3 2 2 3 2" xfId="7534" xr:uid="{F7A4627B-1680-4317-A748-6F5F2BBE5EF2}"/>
    <cellStyle name="40 % - Markeringsfarve5 2 3 2 2 3 2 2" xfId="17794" xr:uid="{5832D971-E77D-4533-ACF2-E93B361A0009}"/>
    <cellStyle name="40 % - Markeringsfarve5 2 3 2 2 3 3" xfId="7535" xr:uid="{D4C980EC-C0D4-4D3C-85FA-2F522E9C5CE2}"/>
    <cellStyle name="40 % - Markeringsfarve5 2 3 2 2 3 3 2" xfId="17795" xr:uid="{F2D471C0-63C4-4AFF-BEF4-7C20F054C3B2}"/>
    <cellStyle name="40 % - Markeringsfarve5 2 3 2 2 3 4" xfId="7536" xr:uid="{19C5E53F-88CD-47EB-A06B-ACD3234750AB}"/>
    <cellStyle name="40 % - Markeringsfarve5 2 3 2 2 3 4 2" xfId="17796" xr:uid="{54734976-945D-4392-9647-DB6006994710}"/>
    <cellStyle name="40 % - Markeringsfarve5 2 3 2 2 3 5" xfId="7537" xr:uid="{8BB85F01-9243-4F9C-BCFB-022707F0AC8D}"/>
    <cellStyle name="40 % - Markeringsfarve5 2 3 2 2 3 5 2" xfId="17797" xr:uid="{4C6C3E3F-968F-4E67-919E-EF48D762B0F1}"/>
    <cellStyle name="40 % - Markeringsfarve5 2 3 2 2 3 6" xfId="7538" xr:uid="{41A1FA03-E22F-459C-ABD4-5EE02B208A5B}"/>
    <cellStyle name="40 % - Markeringsfarve5 2 3 2 2 3 6 2" xfId="17798" xr:uid="{15A9160F-6608-4C1E-AB91-E2AF879D0703}"/>
    <cellStyle name="40 % - Markeringsfarve5 2 3 2 2 3 7" xfId="17793" xr:uid="{76F6BDEE-2793-4414-AD6F-23EC0F39ECBD}"/>
    <cellStyle name="40 % - Markeringsfarve5 2 3 2 2 4" xfId="7539" xr:uid="{6EC71466-907E-4A2C-99D4-006980D9C1E9}"/>
    <cellStyle name="40 % - Markeringsfarve5 2 3 2 2 4 2" xfId="7540" xr:uid="{4D1E4EDD-6D5B-41C9-A4A1-C3DA53AB78EB}"/>
    <cellStyle name="40 % - Markeringsfarve5 2 3 2 2 4 2 2" xfId="17800" xr:uid="{4ECA182F-AF7A-490F-972C-C0C6A8830669}"/>
    <cellStyle name="40 % - Markeringsfarve5 2 3 2 2 4 3" xfId="7541" xr:uid="{7183EB09-685F-4168-931C-6A5F6F228D4F}"/>
    <cellStyle name="40 % - Markeringsfarve5 2 3 2 2 4 3 2" xfId="17801" xr:uid="{0395834C-BF5E-48F2-A025-A424289EA10E}"/>
    <cellStyle name="40 % - Markeringsfarve5 2 3 2 2 4 4" xfId="7542" xr:uid="{65960267-B190-49A5-8C70-3D4B9EBEBD2D}"/>
    <cellStyle name="40 % - Markeringsfarve5 2 3 2 2 4 4 2" xfId="17802" xr:uid="{4C64100E-8A5D-4785-9B1A-1BED376EA3D1}"/>
    <cellStyle name="40 % - Markeringsfarve5 2 3 2 2 4 5" xfId="7543" xr:uid="{DA11514A-715B-4987-9ED8-7960CD6E812E}"/>
    <cellStyle name="40 % - Markeringsfarve5 2 3 2 2 4 5 2" xfId="17803" xr:uid="{A70993D5-7260-4273-BEE9-F7B247112DB1}"/>
    <cellStyle name="40 % - Markeringsfarve5 2 3 2 2 4 6" xfId="7544" xr:uid="{BBF978A2-DBA5-4CF0-8A77-D4DE5F74FC08}"/>
    <cellStyle name="40 % - Markeringsfarve5 2 3 2 2 4 6 2" xfId="17804" xr:uid="{7EF9C3A3-E724-4B60-A378-7FA751715869}"/>
    <cellStyle name="40 % - Markeringsfarve5 2 3 2 2 4 7" xfId="17799" xr:uid="{D5A17022-8B12-4AE6-8ED4-9E740D7318F7}"/>
    <cellStyle name="40 % - Markeringsfarve5 2 3 2 2 5" xfId="7545" xr:uid="{912AA935-DD1A-4F4F-8146-9F0BF7EB070F}"/>
    <cellStyle name="40 % - Markeringsfarve5 2 3 2 2 5 2" xfId="7546" xr:uid="{2FDDBBEB-90B7-4256-81E8-ECE0638C378C}"/>
    <cellStyle name="40 % - Markeringsfarve5 2 3 2 2 5 2 2" xfId="17806" xr:uid="{25CC8B35-CD1D-4324-9055-1A671D92DA66}"/>
    <cellStyle name="40 % - Markeringsfarve5 2 3 2 2 5 3" xfId="7547" xr:uid="{81E77A1C-A513-4A38-BCC7-E3CF47BCA6E7}"/>
    <cellStyle name="40 % - Markeringsfarve5 2 3 2 2 5 3 2" xfId="17807" xr:uid="{39FDB5B2-6E82-4016-9815-AF82C0F75B73}"/>
    <cellStyle name="40 % - Markeringsfarve5 2 3 2 2 5 4" xfId="7548" xr:uid="{3A28838B-0ECD-444D-96D2-C7DB1520169E}"/>
    <cellStyle name="40 % - Markeringsfarve5 2 3 2 2 5 4 2" xfId="17808" xr:uid="{BCE5E8AD-0AEB-47F0-B1A9-49B79EB3339A}"/>
    <cellStyle name="40 % - Markeringsfarve5 2 3 2 2 5 5" xfId="7549" xr:uid="{7164044F-A281-4032-9D18-FAB8255C65CD}"/>
    <cellStyle name="40 % - Markeringsfarve5 2 3 2 2 5 5 2" xfId="17809" xr:uid="{8257BBE1-1332-4943-BB90-45226D7D6FB7}"/>
    <cellStyle name="40 % - Markeringsfarve5 2 3 2 2 5 6" xfId="7550" xr:uid="{612FA43B-B09A-4FD7-9232-796331DF4FB5}"/>
    <cellStyle name="40 % - Markeringsfarve5 2 3 2 2 5 6 2" xfId="17810" xr:uid="{F2B5627D-921B-481C-92AD-7C7B299932C4}"/>
    <cellStyle name="40 % - Markeringsfarve5 2 3 2 2 5 7" xfId="17805" xr:uid="{B9D3250F-CBAA-44AB-B096-C0EE625DDED1}"/>
    <cellStyle name="40 % - Markeringsfarve5 2 3 2 2 6" xfId="7551" xr:uid="{EF70BD85-5BEA-4CFB-8201-EFBE53CC6519}"/>
    <cellStyle name="40 % - Markeringsfarve5 2 3 2 2 6 2" xfId="17811" xr:uid="{38E2486A-901A-4103-814B-D700880B7B04}"/>
    <cellStyle name="40 % - Markeringsfarve5 2 3 2 2 7" xfId="7552" xr:uid="{25D54247-783D-4EF6-ABBB-1B17105E1BAA}"/>
    <cellStyle name="40 % - Markeringsfarve5 2 3 2 2 7 2" xfId="17812" xr:uid="{C989842D-C689-4B00-A125-BAA08A0A31A0}"/>
    <cellStyle name="40 % - Markeringsfarve5 2 3 2 2 8" xfId="7553" xr:uid="{F4EE7A35-3F8B-4DD4-99D5-A9697800D636}"/>
    <cellStyle name="40 % - Markeringsfarve5 2 3 2 2 8 2" xfId="17813" xr:uid="{F87B4663-1FCC-4BBF-9135-8DB39D2CA4AB}"/>
    <cellStyle name="40 % - Markeringsfarve5 2 3 2 2 9" xfId="7554" xr:uid="{9750061F-7A85-4CC9-8681-EFBF645253FE}"/>
    <cellStyle name="40 % - Markeringsfarve5 2 3 2 2 9 2" xfId="17814" xr:uid="{F716F6EB-443A-4D5B-B4C7-6409BD6C35CF}"/>
    <cellStyle name="40 % - Markeringsfarve5 2 3 2 3" xfId="7555" xr:uid="{C06C2AAA-D061-4DFB-A484-08F6E582EFA6}"/>
    <cellStyle name="40 % - Markeringsfarve5 2 3 2 3 2" xfId="7556" xr:uid="{7AC6DE85-6DB7-45C6-BB98-5EEBB8B75C6C}"/>
    <cellStyle name="40 % - Markeringsfarve5 2 3 2 3 2 2" xfId="17816" xr:uid="{161CD02D-60D8-4982-878B-00464A9DF31D}"/>
    <cellStyle name="40 % - Markeringsfarve5 2 3 2 3 3" xfId="7557" xr:uid="{79264B3E-A788-4C8D-BAB4-ED3BB4BC026D}"/>
    <cellStyle name="40 % - Markeringsfarve5 2 3 2 3 3 2" xfId="17817" xr:uid="{EA0991BF-96AB-4FE2-988C-2C5D946B64A4}"/>
    <cellStyle name="40 % - Markeringsfarve5 2 3 2 3 4" xfId="7558" xr:uid="{1C9E47FD-96F8-449D-823F-FD7AF9C3D530}"/>
    <cellStyle name="40 % - Markeringsfarve5 2 3 2 3 4 2" xfId="17818" xr:uid="{940451CC-D650-45BB-B9BC-60D0D830D2D3}"/>
    <cellStyle name="40 % - Markeringsfarve5 2 3 2 3 5" xfId="7559" xr:uid="{F9DD2AAA-D179-47D4-B79B-33D966B07F99}"/>
    <cellStyle name="40 % - Markeringsfarve5 2 3 2 3 5 2" xfId="17819" xr:uid="{14FBF93B-ED7D-449F-9EB1-14B6E24A819D}"/>
    <cellStyle name="40 % - Markeringsfarve5 2 3 2 3 6" xfId="7560" xr:uid="{EC9F1946-D407-4A70-9CB1-E58EC38D19CF}"/>
    <cellStyle name="40 % - Markeringsfarve5 2 3 2 3 6 2" xfId="17820" xr:uid="{75E0F824-37B4-4247-9F2F-DD4A76850E70}"/>
    <cellStyle name="40 % - Markeringsfarve5 2 3 2 3 7" xfId="17815" xr:uid="{E6BE5E7B-749F-477F-A7C0-C41FF083D709}"/>
    <cellStyle name="40 % - Markeringsfarve5 2 3 2 4" xfId="7561" xr:uid="{CC148176-9D75-4EE8-8076-E456AECD369A}"/>
    <cellStyle name="40 % - Markeringsfarve5 2 3 2 4 2" xfId="7562" xr:uid="{E6EDF295-188C-4587-8086-76DF821EC0AB}"/>
    <cellStyle name="40 % - Markeringsfarve5 2 3 2 4 2 2" xfId="17822" xr:uid="{15F496B2-ACAC-49B3-A118-422705799379}"/>
    <cellStyle name="40 % - Markeringsfarve5 2 3 2 4 3" xfId="7563" xr:uid="{C4815DD9-D8CD-403E-BEFC-74C2977E831F}"/>
    <cellStyle name="40 % - Markeringsfarve5 2 3 2 4 3 2" xfId="17823" xr:uid="{6EF37CAC-D3C8-456F-8F4B-3655AB7A94D6}"/>
    <cellStyle name="40 % - Markeringsfarve5 2 3 2 4 4" xfId="7564" xr:uid="{FEDC701F-AF45-44CB-837D-E8522EF3C0FB}"/>
    <cellStyle name="40 % - Markeringsfarve5 2 3 2 4 4 2" xfId="17824" xr:uid="{8C77FFFF-52BB-46ED-80B7-7C3308C93516}"/>
    <cellStyle name="40 % - Markeringsfarve5 2 3 2 4 5" xfId="7565" xr:uid="{4B9EE4B7-5A98-41F4-BE93-B115DA4D9427}"/>
    <cellStyle name="40 % - Markeringsfarve5 2 3 2 4 5 2" xfId="17825" xr:uid="{8A1E8BCD-78CC-431A-B5C5-0166EB0318AC}"/>
    <cellStyle name="40 % - Markeringsfarve5 2 3 2 4 6" xfId="7566" xr:uid="{483B5C83-4174-4330-9E9C-D35A8A48A715}"/>
    <cellStyle name="40 % - Markeringsfarve5 2 3 2 4 6 2" xfId="17826" xr:uid="{E4263EAD-FAAE-42CE-8FC4-15AEC47B22B7}"/>
    <cellStyle name="40 % - Markeringsfarve5 2 3 2 4 7" xfId="17821" xr:uid="{934E60AF-B52C-4654-B3A7-81D60D48C807}"/>
    <cellStyle name="40 % - Markeringsfarve5 2 3 2 5" xfId="7567" xr:uid="{836E05BD-2C6B-469A-8D9C-F53F522601D0}"/>
    <cellStyle name="40 % - Markeringsfarve5 2 3 2 5 2" xfId="7568" xr:uid="{E5BC66CA-13AC-4B08-AF04-E3D0C2741846}"/>
    <cellStyle name="40 % - Markeringsfarve5 2 3 2 5 2 2" xfId="17828" xr:uid="{D99D9E46-5B68-4B59-8873-626FAF03A545}"/>
    <cellStyle name="40 % - Markeringsfarve5 2 3 2 5 3" xfId="7569" xr:uid="{035FCB0B-CE6A-4A21-B170-AB6280EBE94B}"/>
    <cellStyle name="40 % - Markeringsfarve5 2 3 2 5 3 2" xfId="17829" xr:uid="{1332802E-CA9A-493E-83B5-BBEE05E92405}"/>
    <cellStyle name="40 % - Markeringsfarve5 2 3 2 5 4" xfId="7570" xr:uid="{AB5F4925-9F2D-4099-8274-4317BEA87947}"/>
    <cellStyle name="40 % - Markeringsfarve5 2 3 2 5 4 2" xfId="17830" xr:uid="{3DEC285C-4A45-4A4D-8577-F3E6C2289D24}"/>
    <cellStyle name="40 % - Markeringsfarve5 2 3 2 5 5" xfId="7571" xr:uid="{797642D3-4A13-4AA7-A57A-AC9C0BD58B72}"/>
    <cellStyle name="40 % - Markeringsfarve5 2 3 2 5 5 2" xfId="17831" xr:uid="{81916788-7118-4BC8-B6A4-D9A59A4FD058}"/>
    <cellStyle name="40 % - Markeringsfarve5 2 3 2 5 6" xfId="7572" xr:uid="{10D9F0EE-3EC0-476F-A213-F5083D702940}"/>
    <cellStyle name="40 % - Markeringsfarve5 2 3 2 5 6 2" xfId="17832" xr:uid="{9BAD8449-C2BD-4744-9A7F-39AEBE180E1B}"/>
    <cellStyle name="40 % - Markeringsfarve5 2 3 2 5 7" xfId="17827" xr:uid="{25511530-9955-466E-86FE-FB75CFA6401E}"/>
    <cellStyle name="40 % - Markeringsfarve5 2 3 2 6" xfId="7573" xr:uid="{7D1CDA48-9B1E-4BE4-BEF5-C38E6DC5DE41}"/>
    <cellStyle name="40 % - Markeringsfarve5 2 3 2 6 2" xfId="7574" xr:uid="{B53173D7-1D4D-4C08-B663-4D0B6045433C}"/>
    <cellStyle name="40 % - Markeringsfarve5 2 3 2 6 2 2" xfId="17834" xr:uid="{38DAE271-9497-4E70-A479-87DC778CD54C}"/>
    <cellStyle name="40 % - Markeringsfarve5 2 3 2 6 3" xfId="7575" xr:uid="{D183D2B5-EB2C-4D8E-BCF8-95C56036CC9E}"/>
    <cellStyle name="40 % - Markeringsfarve5 2 3 2 6 3 2" xfId="17835" xr:uid="{89B3D765-8EB9-491B-BBEC-187E85604E3C}"/>
    <cellStyle name="40 % - Markeringsfarve5 2 3 2 6 4" xfId="7576" xr:uid="{81B8D889-B2B6-482D-9AB4-7C35E37321E4}"/>
    <cellStyle name="40 % - Markeringsfarve5 2 3 2 6 4 2" xfId="17836" xr:uid="{C8CD913D-B0B8-4E4F-BC13-BED615EBC1D4}"/>
    <cellStyle name="40 % - Markeringsfarve5 2 3 2 6 5" xfId="7577" xr:uid="{5C7119A3-84B2-4CC2-90C3-CF0A5464D504}"/>
    <cellStyle name="40 % - Markeringsfarve5 2 3 2 6 5 2" xfId="17837" xr:uid="{90BD3875-9AA9-4CAA-901D-0BD6D7877646}"/>
    <cellStyle name="40 % - Markeringsfarve5 2 3 2 6 6" xfId="7578" xr:uid="{81EEC229-B872-4E8A-9C72-210B2D349594}"/>
    <cellStyle name="40 % - Markeringsfarve5 2 3 2 6 6 2" xfId="17838" xr:uid="{C6814B64-5A92-4F5A-B0DE-9D4BEE87F64D}"/>
    <cellStyle name="40 % - Markeringsfarve5 2 3 2 6 7" xfId="17833" xr:uid="{F3508492-6C98-48B2-A1A2-B1F68D6D0CC1}"/>
    <cellStyle name="40 % - Markeringsfarve5 2 3 2 7" xfId="7579" xr:uid="{A0C7EC7B-6D7A-4D0F-AD01-D349245A40B6}"/>
    <cellStyle name="40 % - Markeringsfarve5 2 3 2 7 2" xfId="17839" xr:uid="{005A5561-077A-4FDE-BA9D-82E071CDD3BC}"/>
    <cellStyle name="40 % - Markeringsfarve5 2 3 2 8" xfId="7580" xr:uid="{43618C71-9CF4-41F9-B566-3A1528079D74}"/>
    <cellStyle name="40 % - Markeringsfarve5 2 3 2 8 2" xfId="17840" xr:uid="{1CCF2602-BEC3-4115-B85F-65C4F5698A15}"/>
    <cellStyle name="40 % - Markeringsfarve5 2 3 2 9" xfId="7581" xr:uid="{F6C16345-0436-4105-A6CD-21D54B682365}"/>
    <cellStyle name="40 % - Markeringsfarve5 2 3 2 9 2" xfId="17841" xr:uid="{C64F7A8F-58B0-4996-A02A-3616470C2088}"/>
    <cellStyle name="40 % - Markeringsfarve5 2 3 3" xfId="7582" xr:uid="{CDD71D5C-CDC4-4D2A-A3CD-6C910C5A9F21}"/>
    <cellStyle name="40 % - Markeringsfarve5 2 3 3 10" xfId="7583" xr:uid="{0EF6DF64-C61A-44E2-B97C-AF4428459064}"/>
    <cellStyle name="40 % - Markeringsfarve5 2 3 3 10 2" xfId="17843" xr:uid="{9E00FAAD-9304-4BF5-AD61-EB9F49E10E10}"/>
    <cellStyle name="40 % - Markeringsfarve5 2 3 3 11" xfId="17842" xr:uid="{87783222-BE3A-46C9-B757-C774E51ED2F6}"/>
    <cellStyle name="40 % - Markeringsfarve5 2 3 3 2" xfId="7584" xr:uid="{03A8C19A-084A-47C4-B7DF-371A53980EAA}"/>
    <cellStyle name="40 % - Markeringsfarve5 2 3 3 2 2" xfId="7585" xr:uid="{E19991B8-2A9C-4F85-B811-2CDFBCEF5148}"/>
    <cellStyle name="40 % - Markeringsfarve5 2 3 3 2 2 2" xfId="17845" xr:uid="{50359232-EAB3-45BB-A610-AA354AD2F957}"/>
    <cellStyle name="40 % - Markeringsfarve5 2 3 3 2 3" xfId="7586" xr:uid="{FAE72DBB-0FAF-4B68-9580-0C0E0C5F5799}"/>
    <cellStyle name="40 % - Markeringsfarve5 2 3 3 2 3 2" xfId="17846" xr:uid="{72C2A5B9-FDC7-4BD1-890D-367C558851B1}"/>
    <cellStyle name="40 % - Markeringsfarve5 2 3 3 2 4" xfId="7587" xr:uid="{97E256B4-B8B2-4AA4-B768-30B3A29A53B0}"/>
    <cellStyle name="40 % - Markeringsfarve5 2 3 3 2 4 2" xfId="17847" xr:uid="{75B80F8E-A8CF-484B-8A12-97B54F34B671}"/>
    <cellStyle name="40 % - Markeringsfarve5 2 3 3 2 5" xfId="7588" xr:uid="{A28934DC-663B-489B-80E3-004CFF79FE6C}"/>
    <cellStyle name="40 % - Markeringsfarve5 2 3 3 2 5 2" xfId="17848" xr:uid="{9BD04C49-9BFA-4B40-9A9D-6356E17CF947}"/>
    <cellStyle name="40 % - Markeringsfarve5 2 3 3 2 6" xfId="7589" xr:uid="{40297B18-BA11-431C-96D3-4D151AD490AF}"/>
    <cellStyle name="40 % - Markeringsfarve5 2 3 3 2 6 2" xfId="17849" xr:uid="{192515E1-441E-4B9E-BE0E-457C845DCDFD}"/>
    <cellStyle name="40 % - Markeringsfarve5 2 3 3 2 7" xfId="17844" xr:uid="{E2BA18E7-73E9-4926-A092-770876DE6676}"/>
    <cellStyle name="40 % - Markeringsfarve5 2 3 3 3" xfId="7590" xr:uid="{872B0371-8515-43A2-B85F-3C7EC07383EA}"/>
    <cellStyle name="40 % - Markeringsfarve5 2 3 3 3 2" xfId="7591" xr:uid="{5ADCF7D8-5736-4FF1-8670-EA4D330F3DDE}"/>
    <cellStyle name="40 % - Markeringsfarve5 2 3 3 3 2 2" xfId="17851" xr:uid="{7A5E14E4-8884-4675-84A7-0DF04C244DB3}"/>
    <cellStyle name="40 % - Markeringsfarve5 2 3 3 3 3" xfId="7592" xr:uid="{9889EBEF-5CF2-4100-9101-58A5D066F221}"/>
    <cellStyle name="40 % - Markeringsfarve5 2 3 3 3 3 2" xfId="17852" xr:uid="{74E3ACDB-90C4-4650-8283-10ADB5895537}"/>
    <cellStyle name="40 % - Markeringsfarve5 2 3 3 3 4" xfId="7593" xr:uid="{E3BA411F-0523-44D2-9131-362BD0139A1C}"/>
    <cellStyle name="40 % - Markeringsfarve5 2 3 3 3 4 2" xfId="17853" xr:uid="{C960E21E-9ABE-470E-AEFC-47252F8D30A1}"/>
    <cellStyle name="40 % - Markeringsfarve5 2 3 3 3 5" xfId="7594" xr:uid="{744FD055-FAFE-4994-9D8F-653A4C10F2DC}"/>
    <cellStyle name="40 % - Markeringsfarve5 2 3 3 3 5 2" xfId="17854" xr:uid="{FA698180-AA65-4757-8732-3937EEA06017}"/>
    <cellStyle name="40 % - Markeringsfarve5 2 3 3 3 6" xfId="7595" xr:uid="{C26F6AC9-1B65-4374-A211-F7C595A91C3E}"/>
    <cellStyle name="40 % - Markeringsfarve5 2 3 3 3 6 2" xfId="17855" xr:uid="{3D6ED0A3-B229-4D6F-8F2E-81EAE319FBAC}"/>
    <cellStyle name="40 % - Markeringsfarve5 2 3 3 3 7" xfId="17850" xr:uid="{5DBC66A9-D6EB-45B7-9F6E-A3C29993D24D}"/>
    <cellStyle name="40 % - Markeringsfarve5 2 3 3 4" xfId="7596" xr:uid="{DB5D59FA-35F4-4D04-86A9-A7373E863333}"/>
    <cellStyle name="40 % - Markeringsfarve5 2 3 3 4 2" xfId="7597" xr:uid="{8692E63E-3AAB-434C-A38B-59422EDE735C}"/>
    <cellStyle name="40 % - Markeringsfarve5 2 3 3 4 2 2" xfId="17857" xr:uid="{CDF87718-6745-414B-868F-915AF6C81707}"/>
    <cellStyle name="40 % - Markeringsfarve5 2 3 3 4 3" xfId="7598" xr:uid="{8C03C5C5-57A8-4B97-8B03-58D6E88819DB}"/>
    <cellStyle name="40 % - Markeringsfarve5 2 3 3 4 3 2" xfId="17858" xr:uid="{1A16DEFC-7C0E-435D-9D13-763A42623194}"/>
    <cellStyle name="40 % - Markeringsfarve5 2 3 3 4 4" xfId="7599" xr:uid="{126DCE1C-B42F-4DD3-B985-2D6CF236698E}"/>
    <cellStyle name="40 % - Markeringsfarve5 2 3 3 4 4 2" xfId="17859" xr:uid="{07E5E887-73CE-48B6-82A7-D48BEDC448EC}"/>
    <cellStyle name="40 % - Markeringsfarve5 2 3 3 4 5" xfId="7600" xr:uid="{FC948909-D387-48C5-8EDF-69522C510E12}"/>
    <cellStyle name="40 % - Markeringsfarve5 2 3 3 4 5 2" xfId="17860" xr:uid="{65967618-E0AC-41A0-A977-D136A0CDE4EB}"/>
    <cellStyle name="40 % - Markeringsfarve5 2 3 3 4 6" xfId="7601" xr:uid="{BA00E54B-F986-439F-B6C7-3930EBB1B5CE}"/>
    <cellStyle name="40 % - Markeringsfarve5 2 3 3 4 6 2" xfId="17861" xr:uid="{08DC58DF-9B82-4D34-AA32-34F8C60BB08F}"/>
    <cellStyle name="40 % - Markeringsfarve5 2 3 3 4 7" xfId="17856" xr:uid="{7BBD1A6F-FCDE-425B-B9E5-0143ADF80C33}"/>
    <cellStyle name="40 % - Markeringsfarve5 2 3 3 5" xfId="7602" xr:uid="{76F97164-45D1-4164-AC32-B99558CB9101}"/>
    <cellStyle name="40 % - Markeringsfarve5 2 3 3 5 2" xfId="7603" xr:uid="{5A524138-6C30-4138-A864-B66143B3A641}"/>
    <cellStyle name="40 % - Markeringsfarve5 2 3 3 5 2 2" xfId="17863" xr:uid="{DDE5A38D-7508-4807-A9AE-8A24B8C2B3ED}"/>
    <cellStyle name="40 % - Markeringsfarve5 2 3 3 5 3" xfId="7604" xr:uid="{9A8129F3-3EA4-49D8-B2A8-FE42458EE95E}"/>
    <cellStyle name="40 % - Markeringsfarve5 2 3 3 5 3 2" xfId="17864" xr:uid="{9678A061-0054-4589-A191-11111282AA00}"/>
    <cellStyle name="40 % - Markeringsfarve5 2 3 3 5 4" xfId="7605" xr:uid="{0FED1B7A-F8DD-410F-A151-C61BF1D28DBA}"/>
    <cellStyle name="40 % - Markeringsfarve5 2 3 3 5 4 2" xfId="17865" xr:uid="{F271A47D-1E68-4327-8EF6-8825E85E32E5}"/>
    <cellStyle name="40 % - Markeringsfarve5 2 3 3 5 5" xfId="7606" xr:uid="{E420369C-679D-47A7-9A75-4AF5A3E335A4}"/>
    <cellStyle name="40 % - Markeringsfarve5 2 3 3 5 5 2" xfId="17866" xr:uid="{7286E5D7-ED19-49D6-9FBF-47EE2027FDD2}"/>
    <cellStyle name="40 % - Markeringsfarve5 2 3 3 5 6" xfId="7607" xr:uid="{518F8E7A-EAB8-4107-B881-206BCA887541}"/>
    <cellStyle name="40 % - Markeringsfarve5 2 3 3 5 6 2" xfId="17867" xr:uid="{1427AAE1-466A-4B8A-8483-AEC4F4DC3FF7}"/>
    <cellStyle name="40 % - Markeringsfarve5 2 3 3 5 7" xfId="17862" xr:uid="{708CB20F-5AAA-4855-9283-F02139F68050}"/>
    <cellStyle name="40 % - Markeringsfarve5 2 3 3 6" xfId="7608" xr:uid="{915CBAFD-71CF-475D-B5DA-ABF47E6422EA}"/>
    <cellStyle name="40 % - Markeringsfarve5 2 3 3 6 2" xfId="17868" xr:uid="{3DE854B7-015D-45BE-9563-F9C52492C65A}"/>
    <cellStyle name="40 % - Markeringsfarve5 2 3 3 7" xfId="7609" xr:uid="{2066FD5E-00F1-42E3-9D0C-12678F9F0DE2}"/>
    <cellStyle name="40 % - Markeringsfarve5 2 3 3 7 2" xfId="17869" xr:uid="{23365772-6E5E-45BD-8BEC-B214E8250841}"/>
    <cellStyle name="40 % - Markeringsfarve5 2 3 3 8" xfId="7610" xr:uid="{77144A21-45F7-452E-93EE-F711BE469D3D}"/>
    <cellStyle name="40 % - Markeringsfarve5 2 3 3 8 2" xfId="17870" xr:uid="{CC7EB0F9-8CA8-4AA1-B858-59A5AE423B72}"/>
    <cellStyle name="40 % - Markeringsfarve5 2 3 3 9" xfId="7611" xr:uid="{62A5C0D2-B1FD-4C01-B1AB-05C6DF2DDBA3}"/>
    <cellStyle name="40 % - Markeringsfarve5 2 3 3 9 2" xfId="17871" xr:uid="{4AF3CD4A-E8E3-40C4-A3F8-D68098A90FB7}"/>
    <cellStyle name="40 % - Markeringsfarve5 2 3 4" xfId="7612" xr:uid="{9FA3EC66-0885-4B2A-ADBD-2CBD9E8403F9}"/>
    <cellStyle name="40 % - Markeringsfarve5 2 3 4 2" xfId="7613" xr:uid="{D43BC2B9-7DD7-45E3-8A3F-BFB507C8FE65}"/>
    <cellStyle name="40 % - Markeringsfarve5 2 3 4 2 2" xfId="17873" xr:uid="{33887782-A726-4655-AB92-36B6F7FF7C1F}"/>
    <cellStyle name="40 % - Markeringsfarve5 2 3 4 3" xfId="7614" xr:uid="{08604CB0-766B-46A9-8F9B-2FFA54D83A42}"/>
    <cellStyle name="40 % - Markeringsfarve5 2 3 4 3 2" xfId="17874" xr:uid="{996E5D7C-6861-4380-9C56-29DF597848D4}"/>
    <cellStyle name="40 % - Markeringsfarve5 2 3 4 4" xfId="7615" xr:uid="{57937FFE-7FDE-45E6-9BEB-EC5F52CDF58D}"/>
    <cellStyle name="40 % - Markeringsfarve5 2 3 4 4 2" xfId="17875" xr:uid="{CF74CE53-B88E-4CBE-A120-339BBB226F34}"/>
    <cellStyle name="40 % - Markeringsfarve5 2 3 4 5" xfId="7616" xr:uid="{95A830BF-B885-43B4-A622-75CF252762C0}"/>
    <cellStyle name="40 % - Markeringsfarve5 2 3 4 5 2" xfId="17876" xr:uid="{11A2A4DB-0817-41C9-BE63-DCFADB147D38}"/>
    <cellStyle name="40 % - Markeringsfarve5 2 3 4 6" xfId="7617" xr:uid="{D2092435-C581-4C38-96DC-C585ECA64228}"/>
    <cellStyle name="40 % - Markeringsfarve5 2 3 4 6 2" xfId="17877" xr:uid="{9AB4E77D-1719-47FB-AF3B-0692CC374B73}"/>
    <cellStyle name="40 % - Markeringsfarve5 2 3 4 7" xfId="17872" xr:uid="{61BAE68B-0C21-45A3-AC7A-D5DD5FF9FD00}"/>
    <cellStyle name="40 % - Markeringsfarve5 2 3 5" xfId="7618" xr:uid="{D8F5C81E-A2A7-42A0-8742-8B95ECCC3DAE}"/>
    <cellStyle name="40 % - Markeringsfarve5 2 3 5 2" xfId="7619" xr:uid="{5901610D-C3EA-422B-9561-6B06150D75C2}"/>
    <cellStyle name="40 % - Markeringsfarve5 2 3 5 2 2" xfId="17879" xr:uid="{298BC31B-78F2-45DA-B387-5505EA5D47AF}"/>
    <cellStyle name="40 % - Markeringsfarve5 2 3 5 3" xfId="7620" xr:uid="{CF5DF6E3-08F3-40DE-BE6A-9A1D81B8FF9B}"/>
    <cellStyle name="40 % - Markeringsfarve5 2 3 5 3 2" xfId="17880" xr:uid="{306B9596-1DCC-490C-A027-0DD77F52AB3E}"/>
    <cellStyle name="40 % - Markeringsfarve5 2 3 5 4" xfId="7621" xr:uid="{44E2D4F4-865B-4BD0-8368-AA696C2199B3}"/>
    <cellStyle name="40 % - Markeringsfarve5 2 3 5 4 2" xfId="17881" xr:uid="{1CCDA1B6-7DAE-4E7C-88B6-D26A0C889222}"/>
    <cellStyle name="40 % - Markeringsfarve5 2 3 5 5" xfId="7622" xr:uid="{36E30B77-302E-4437-A159-4D138DA5F887}"/>
    <cellStyle name="40 % - Markeringsfarve5 2 3 5 5 2" xfId="17882" xr:uid="{FF79DC3A-B9EE-41C6-B58F-E63404E2D9B2}"/>
    <cellStyle name="40 % - Markeringsfarve5 2 3 5 6" xfId="7623" xr:uid="{69701697-D70A-4B70-BB23-253A4771A8ED}"/>
    <cellStyle name="40 % - Markeringsfarve5 2 3 5 6 2" xfId="17883" xr:uid="{89A42DB6-D525-4160-8724-ACBCEB817CA4}"/>
    <cellStyle name="40 % - Markeringsfarve5 2 3 5 7" xfId="17878" xr:uid="{C9B341BD-76FC-44E7-9131-AAF21772DD51}"/>
    <cellStyle name="40 % - Markeringsfarve5 2 3 6" xfId="7624" xr:uid="{80C47520-6D03-45FF-8B5A-A4E442238BAF}"/>
    <cellStyle name="40 % - Markeringsfarve5 2 3 6 2" xfId="7625" xr:uid="{654A56BF-1023-4609-955F-6F368EE8C3FF}"/>
    <cellStyle name="40 % - Markeringsfarve5 2 3 6 2 2" xfId="17885" xr:uid="{3FADE111-372D-435B-BF3D-485B956BC557}"/>
    <cellStyle name="40 % - Markeringsfarve5 2 3 6 3" xfId="7626" xr:uid="{E010388E-834B-4F01-8F0F-A80EC20FB1F2}"/>
    <cellStyle name="40 % - Markeringsfarve5 2 3 6 3 2" xfId="17886" xr:uid="{FA2EA9DE-E257-4609-A502-A8C509A3788E}"/>
    <cellStyle name="40 % - Markeringsfarve5 2 3 6 4" xfId="7627" xr:uid="{CDD9E72C-D08C-497C-99EF-94F65D3BF818}"/>
    <cellStyle name="40 % - Markeringsfarve5 2 3 6 4 2" xfId="17887" xr:uid="{A62A8F01-1AB7-425C-ADFF-81F473CCCF57}"/>
    <cellStyle name="40 % - Markeringsfarve5 2 3 6 5" xfId="7628" xr:uid="{2E8B5C63-5DB2-4FB0-92FA-E0ABDC456AF4}"/>
    <cellStyle name="40 % - Markeringsfarve5 2 3 6 5 2" xfId="17888" xr:uid="{367D2A72-B3D1-4C4B-8BAF-13D9142BFC8C}"/>
    <cellStyle name="40 % - Markeringsfarve5 2 3 6 6" xfId="7629" xr:uid="{AB402E5B-52CC-40EB-BA9B-02E22F26BD49}"/>
    <cellStyle name="40 % - Markeringsfarve5 2 3 6 6 2" xfId="17889" xr:uid="{5E32E0D2-070C-4AF9-9464-54AA15EBE387}"/>
    <cellStyle name="40 % - Markeringsfarve5 2 3 6 7" xfId="17884" xr:uid="{3BA1136A-E1B1-455A-89D2-F1A8ABC9B21E}"/>
    <cellStyle name="40 % - Markeringsfarve5 2 3 7" xfId="7630" xr:uid="{024E0DA5-23AB-4C8D-9AE2-9A94A3855563}"/>
    <cellStyle name="40 % - Markeringsfarve5 2 3 7 2" xfId="7631" xr:uid="{DC61D3C6-818F-4866-8E28-97DAB2CF11A8}"/>
    <cellStyle name="40 % - Markeringsfarve5 2 3 7 2 2" xfId="17891" xr:uid="{C2B7514C-5708-4E90-8A16-2147D87C29BA}"/>
    <cellStyle name="40 % - Markeringsfarve5 2 3 7 3" xfId="7632" xr:uid="{8AEB64A0-8505-4D89-A1CE-C931265451C9}"/>
    <cellStyle name="40 % - Markeringsfarve5 2 3 7 3 2" xfId="17892" xr:uid="{ABD2794D-CB2F-44A0-B040-A0EF5A325599}"/>
    <cellStyle name="40 % - Markeringsfarve5 2 3 7 4" xfId="7633" xr:uid="{0102F186-9CE7-4AC0-96D4-A30A0B9F91BE}"/>
    <cellStyle name="40 % - Markeringsfarve5 2 3 7 4 2" xfId="17893" xr:uid="{4AACF880-FEE1-415C-ADB7-9851CD70A2C5}"/>
    <cellStyle name="40 % - Markeringsfarve5 2 3 7 5" xfId="7634" xr:uid="{D778C575-8325-4147-8FDF-C2D1565DFE8B}"/>
    <cellStyle name="40 % - Markeringsfarve5 2 3 7 5 2" xfId="17894" xr:uid="{40094B0D-B7F8-4BD5-8D73-8C8130EA693E}"/>
    <cellStyle name="40 % - Markeringsfarve5 2 3 7 6" xfId="7635" xr:uid="{66F8A24E-7CB6-410F-9739-9E243F7836FA}"/>
    <cellStyle name="40 % - Markeringsfarve5 2 3 7 6 2" xfId="17895" xr:uid="{9461F634-DF47-4CA6-BE5F-E4DFE1CCF78F}"/>
    <cellStyle name="40 % - Markeringsfarve5 2 3 7 7" xfId="17890" xr:uid="{6DF6A6D4-F2D7-4B3C-9BCD-712165F9C563}"/>
    <cellStyle name="40 % - Markeringsfarve5 2 3 8" xfId="7636" xr:uid="{8F1BCA9F-9A7E-44A1-B7E9-CC072386B90A}"/>
    <cellStyle name="40 % - Markeringsfarve5 2 3 8 2" xfId="17896" xr:uid="{D3B4B740-C52B-4B50-80A6-97E66FE6FF65}"/>
    <cellStyle name="40 % - Markeringsfarve5 2 3 9" xfId="7637" xr:uid="{8B093F32-2CFE-4E21-A43E-8FD1FE404439}"/>
    <cellStyle name="40 % - Markeringsfarve5 2 3 9 2" xfId="17897" xr:uid="{189AF586-7A70-453A-BD31-4D451CCBAE19}"/>
    <cellStyle name="40 % - Markeringsfarve5 2 4" xfId="7638" xr:uid="{F87D6769-0836-4A47-B746-E9715107D8D9}"/>
    <cellStyle name="40 % - Markeringsfarve5 2 4 10" xfId="7639" xr:uid="{55B62C45-B42B-4055-9D8E-9852FF3E9FAA}"/>
    <cellStyle name="40 % - Markeringsfarve5 2 4 10 2" xfId="17899" xr:uid="{F425E263-719F-4DCA-B32B-D49DCCF50397}"/>
    <cellStyle name="40 % - Markeringsfarve5 2 4 11" xfId="7640" xr:uid="{397CE640-F3F8-446F-9CBA-DEF339BAB69E}"/>
    <cellStyle name="40 % - Markeringsfarve5 2 4 11 2" xfId="17900" xr:uid="{83B261B6-4AD1-4D23-9268-32BD7C335A01}"/>
    <cellStyle name="40 % - Markeringsfarve5 2 4 12" xfId="17898" xr:uid="{654B8A36-9AC7-487F-BD6D-6FAD88D818CA}"/>
    <cellStyle name="40 % - Markeringsfarve5 2 4 2" xfId="7641" xr:uid="{FEE17DA4-A5DC-4575-A649-F7297C866BB2}"/>
    <cellStyle name="40 % - Markeringsfarve5 2 4 2 10" xfId="7642" xr:uid="{1CE0A7EC-FE4E-4C33-884B-839D2E629E8B}"/>
    <cellStyle name="40 % - Markeringsfarve5 2 4 2 10 2" xfId="17902" xr:uid="{A504A1CB-05CC-4B66-973C-971B0E277F95}"/>
    <cellStyle name="40 % - Markeringsfarve5 2 4 2 11" xfId="17901" xr:uid="{CC47F3DA-3303-4B35-BB25-02AD81ED4D1D}"/>
    <cellStyle name="40 % - Markeringsfarve5 2 4 2 2" xfId="7643" xr:uid="{4B6A84BC-1793-4CB7-82F8-E45A0FDF4093}"/>
    <cellStyle name="40 % - Markeringsfarve5 2 4 2 2 10" xfId="17903" xr:uid="{7E360139-4CE1-4C4C-A1CD-DF66E6D6A982}"/>
    <cellStyle name="40 % - Markeringsfarve5 2 4 2 2 2" xfId="7644" xr:uid="{8798AA02-B161-4E2F-A4CD-B4C8BC112120}"/>
    <cellStyle name="40 % - Markeringsfarve5 2 4 2 2 2 2" xfId="7645" xr:uid="{E9876C50-A1A3-4B21-B059-92C92E89BAFF}"/>
    <cellStyle name="40 % - Markeringsfarve5 2 4 2 2 2 2 2" xfId="17905" xr:uid="{6A2155F9-5437-49F1-8807-47D597855EC9}"/>
    <cellStyle name="40 % - Markeringsfarve5 2 4 2 2 2 3" xfId="7646" xr:uid="{9EEB0CA8-F37B-4B32-B9C5-46D61DABA6E6}"/>
    <cellStyle name="40 % - Markeringsfarve5 2 4 2 2 2 3 2" xfId="17906" xr:uid="{B7C617E9-1D41-4ECE-AE7C-1FF11648E839}"/>
    <cellStyle name="40 % - Markeringsfarve5 2 4 2 2 2 4" xfId="7647" xr:uid="{4262A289-621A-4C7F-A3B9-8F866D787374}"/>
    <cellStyle name="40 % - Markeringsfarve5 2 4 2 2 2 4 2" xfId="17907" xr:uid="{D98EE36D-0CBF-4FED-A069-EC0398248FBA}"/>
    <cellStyle name="40 % - Markeringsfarve5 2 4 2 2 2 5" xfId="7648" xr:uid="{773CBC47-C3DF-433C-9F23-7896EE98E549}"/>
    <cellStyle name="40 % - Markeringsfarve5 2 4 2 2 2 5 2" xfId="17908" xr:uid="{97A95A48-7C03-46F8-9607-6FC38ECA3F21}"/>
    <cellStyle name="40 % - Markeringsfarve5 2 4 2 2 2 6" xfId="7649" xr:uid="{17466A02-EB94-46D4-9598-EACC20FAC8B6}"/>
    <cellStyle name="40 % - Markeringsfarve5 2 4 2 2 2 6 2" xfId="17909" xr:uid="{38034D93-851C-4E61-8CF7-C853770B0909}"/>
    <cellStyle name="40 % - Markeringsfarve5 2 4 2 2 2 7" xfId="17904" xr:uid="{C68856D3-53E8-45D3-8947-ECCBDB600D90}"/>
    <cellStyle name="40 % - Markeringsfarve5 2 4 2 2 3" xfId="7650" xr:uid="{335DD343-1E27-49CE-9A4E-4D12E30D459A}"/>
    <cellStyle name="40 % - Markeringsfarve5 2 4 2 2 3 2" xfId="7651" xr:uid="{F8008DF2-DAFC-46E4-8FB3-E623B65B4E76}"/>
    <cellStyle name="40 % - Markeringsfarve5 2 4 2 2 3 2 2" xfId="17911" xr:uid="{80CD55DF-223C-4904-B38A-EAB05D2D6453}"/>
    <cellStyle name="40 % - Markeringsfarve5 2 4 2 2 3 3" xfId="7652" xr:uid="{C216FC8A-52B3-4457-9F44-3334D40A0692}"/>
    <cellStyle name="40 % - Markeringsfarve5 2 4 2 2 3 3 2" xfId="17912" xr:uid="{B0E992C3-7190-4E55-A2F5-D429F4B8D654}"/>
    <cellStyle name="40 % - Markeringsfarve5 2 4 2 2 3 4" xfId="7653" xr:uid="{0FFF6174-8ED5-4929-AA5B-1A1B21BCAD6A}"/>
    <cellStyle name="40 % - Markeringsfarve5 2 4 2 2 3 4 2" xfId="17913" xr:uid="{45918FBD-E064-454D-9D71-519A9474897E}"/>
    <cellStyle name="40 % - Markeringsfarve5 2 4 2 2 3 5" xfId="7654" xr:uid="{DC414C8A-25C8-4514-A333-9C57B7C5A1E7}"/>
    <cellStyle name="40 % - Markeringsfarve5 2 4 2 2 3 5 2" xfId="17914" xr:uid="{9751DA6E-AA6D-42EA-8C5E-AC65DBCE0820}"/>
    <cellStyle name="40 % - Markeringsfarve5 2 4 2 2 3 6" xfId="7655" xr:uid="{A1BD54D4-9060-4897-B8E1-560DA4FBA354}"/>
    <cellStyle name="40 % - Markeringsfarve5 2 4 2 2 3 6 2" xfId="17915" xr:uid="{E4199786-C39F-4D8B-AF88-CFD04F8CC996}"/>
    <cellStyle name="40 % - Markeringsfarve5 2 4 2 2 3 7" xfId="17910" xr:uid="{86F74165-423E-45A7-8882-803C06371765}"/>
    <cellStyle name="40 % - Markeringsfarve5 2 4 2 2 4" xfId="7656" xr:uid="{806E4B61-2A80-4CCA-B9AE-5013EFCC92FE}"/>
    <cellStyle name="40 % - Markeringsfarve5 2 4 2 2 4 2" xfId="7657" xr:uid="{007C45B3-9FE9-4F1A-9C8E-CAF8D6CB64D7}"/>
    <cellStyle name="40 % - Markeringsfarve5 2 4 2 2 4 2 2" xfId="17917" xr:uid="{97EE741E-0F73-4C9A-8104-72493293367B}"/>
    <cellStyle name="40 % - Markeringsfarve5 2 4 2 2 4 3" xfId="7658" xr:uid="{33DC49D8-2363-45AC-B8E7-EF2C168D30C6}"/>
    <cellStyle name="40 % - Markeringsfarve5 2 4 2 2 4 3 2" xfId="17918" xr:uid="{94833C19-0550-476A-BC7B-41B1F7163D0B}"/>
    <cellStyle name="40 % - Markeringsfarve5 2 4 2 2 4 4" xfId="7659" xr:uid="{F628A7F2-323A-452A-8568-7BD1CF4F6B86}"/>
    <cellStyle name="40 % - Markeringsfarve5 2 4 2 2 4 4 2" xfId="17919" xr:uid="{65B83A47-EE80-4154-B34B-E6D67B83F34B}"/>
    <cellStyle name="40 % - Markeringsfarve5 2 4 2 2 4 5" xfId="7660" xr:uid="{BD06B622-6674-4870-94B5-C6505B157873}"/>
    <cellStyle name="40 % - Markeringsfarve5 2 4 2 2 4 5 2" xfId="17920" xr:uid="{93DE89D2-3BBA-486E-BFBB-4EA7A7E65C9D}"/>
    <cellStyle name="40 % - Markeringsfarve5 2 4 2 2 4 6" xfId="7661" xr:uid="{D9C381BF-BC16-411C-AAA7-7437A38966A5}"/>
    <cellStyle name="40 % - Markeringsfarve5 2 4 2 2 4 6 2" xfId="17921" xr:uid="{94E124C6-979F-4159-A81D-265413C19358}"/>
    <cellStyle name="40 % - Markeringsfarve5 2 4 2 2 4 7" xfId="17916" xr:uid="{2DC1D331-2CD6-469D-B0F3-5301EE18F306}"/>
    <cellStyle name="40 % - Markeringsfarve5 2 4 2 2 5" xfId="7662" xr:uid="{DD623825-5687-4C83-94B0-313ECBDF0840}"/>
    <cellStyle name="40 % - Markeringsfarve5 2 4 2 2 5 2" xfId="17922" xr:uid="{0C5C9222-260A-4DCF-A326-1A13CD05B1ED}"/>
    <cellStyle name="40 % - Markeringsfarve5 2 4 2 2 6" xfId="7663" xr:uid="{75D4CD77-F5CA-43B8-950C-AB6A137552F5}"/>
    <cellStyle name="40 % - Markeringsfarve5 2 4 2 2 6 2" xfId="17923" xr:uid="{AE3F749B-2F12-4329-958C-C3F33FC0F7C7}"/>
    <cellStyle name="40 % - Markeringsfarve5 2 4 2 2 7" xfId="7664" xr:uid="{70AA1607-BA10-4A82-8E41-DBC434E485F9}"/>
    <cellStyle name="40 % - Markeringsfarve5 2 4 2 2 7 2" xfId="17924" xr:uid="{44137AB0-47C2-48E2-B809-F6E0E0B2BEC4}"/>
    <cellStyle name="40 % - Markeringsfarve5 2 4 2 2 8" xfId="7665" xr:uid="{8356DD93-B626-43ED-9A56-3FF86D154161}"/>
    <cellStyle name="40 % - Markeringsfarve5 2 4 2 2 8 2" xfId="17925" xr:uid="{E152BE14-177B-459D-B432-5A56D47AE7DB}"/>
    <cellStyle name="40 % - Markeringsfarve5 2 4 2 2 9" xfId="7666" xr:uid="{FB3670EE-7DB8-435C-B693-7BCD163AA7F0}"/>
    <cellStyle name="40 % - Markeringsfarve5 2 4 2 2 9 2" xfId="17926" xr:uid="{FB943C6F-2D29-4DCE-9DA8-9B987F9FFD8B}"/>
    <cellStyle name="40 % - Markeringsfarve5 2 4 2 3" xfId="7667" xr:uid="{6E0C86AD-E397-429A-8085-26033EF3FD76}"/>
    <cellStyle name="40 % - Markeringsfarve5 2 4 2 3 2" xfId="7668" xr:uid="{55F96465-0C4C-4DBB-A5EA-57F771F2D5D5}"/>
    <cellStyle name="40 % - Markeringsfarve5 2 4 2 3 2 2" xfId="17928" xr:uid="{AF9B74ED-01A5-4475-845B-FBB560633BA0}"/>
    <cellStyle name="40 % - Markeringsfarve5 2 4 2 3 3" xfId="7669" xr:uid="{4C8B2648-6B47-42A3-9137-A2A1E1A75546}"/>
    <cellStyle name="40 % - Markeringsfarve5 2 4 2 3 3 2" xfId="17929" xr:uid="{69AAC5F5-D9C3-4C8F-AF74-C1F8F9758DDD}"/>
    <cellStyle name="40 % - Markeringsfarve5 2 4 2 3 4" xfId="7670" xr:uid="{CD65903E-D1CE-42B9-9074-E262640B9A45}"/>
    <cellStyle name="40 % - Markeringsfarve5 2 4 2 3 4 2" xfId="17930" xr:uid="{F7603D91-437C-49DB-AD1B-7FDCE84D3BA9}"/>
    <cellStyle name="40 % - Markeringsfarve5 2 4 2 3 5" xfId="7671" xr:uid="{25192CD2-C87F-46C4-BFDA-E3164D497CC9}"/>
    <cellStyle name="40 % - Markeringsfarve5 2 4 2 3 5 2" xfId="17931" xr:uid="{E5CA3352-7526-489C-9C47-77444372881D}"/>
    <cellStyle name="40 % - Markeringsfarve5 2 4 2 3 6" xfId="7672" xr:uid="{AA8C5990-9F66-4A7F-87F3-EB448589C742}"/>
    <cellStyle name="40 % - Markeringsfarve5 2 4 2 3 6 2" xfId="17932" xr:uid="{C12B88EF-C2E7-49DC-A3DD-6A197184B35E}"/>
    <cellStyle name="40 % - Markeringsfarve5 2 4 2 3 7" xfId="17927" xr:uid="{BF53989F-7013-47F3-9DF4-869A02A9D25B}"/>
    <cellStyle name="40 % - Markeringsfarve5 2 4 2 4" xfId="7673" xr:uid="{B6DF563A-9B2A-4DFE-945C-1E84E5168675}"/>
    <cellStyle name="40 % - Markeringsfarve5 2 4 2 4 2" xfId="7674" xr:uid="{93E401C0-65E6-4E06-AE30-B6CEAF2A1795}"/>
    <cellStyle name="40 % - Markeringsfarve5 2 4 2 4 2 2" xfId="17934" xr:uid="{72A02556-BF55-41EB-A90D-E6D4FCE08F08}"/>
    <cellStyle name="40 % - Markeringsfarve5 2 4 2 4 3" xfId="7675" xr:uid="{E35FA824-7DC1-4482-B40B-D7D3D1C0E132}"/>
    <cellStyle name="40 % - Markeringsfarve5 2 4 2 4 3 2" xfId="17935" xr:uid="{5936BA9A-05FE-456C-8F48-2B85B5015CBB}"/>
    <cellStyle name="40 % - Markeringsfarve5 2 4 2 4 4" xfId="7676" xr:uid="{65D1E233-D72C-4AA5-B8FA-5BB77EE45510}"/>
    <cellStyle name="40 % - Markeringsfarve5 2 4 2 4 4 2" xfId="17936" xr:uid="{73352D0F-2B83-4842-B45A-D60298B9F080}"/>
    <cellStyle name="40 % - Markeringsfarve5 2 4 2 4 5" xfId="7677" xr:uid="{D2C8BE15-4D5D-4BC3-97BC-EE80469E84A5}"/>
    <cellStyle name="40 % - Markeringsfarve5 2 4 2 4 5 2" xfId="17937" xr:uid="{D830FE35-2A1F-4B8F-9C34-5742B58F6D27}"/>
    <cellStyle name="40 % - Markeringsfarve5 2 4 2 4 6" xfId="7678" xr:uid="{BCB52061-FF1F-425D-A235-A47DA060953E}"/>
    <cellStyle name="40 % - Markeringsfarve5 2 4 2 4 6 2" xfId="17938" xr:uid="{58ED9540-FC08-4A1A-A50D-EDD5B59EB008}"/>
    <cellStyle name="40 % - Markeringsfarve5 2 4 2 4 7" xfId="17933" xr:uid="{8550D4CF-A415-4B1A-9EEB-0B74171BB5CD}"/>
    <cellStyle name="40 % - Markeringsfarve5 2 4 2 5" xfId="7679" xr:uid="{F2440135-5BBC-4C6B-8DD6-0F75D1B661D4}"/>
    <cellStyle name="40 % - Markeringsfarve5 2 4 2 5 2" xfId="7680" xr:uid="{0F068386-C01C-4F42-A59C-26C2A01E49A2}"/>
    <cellStyle name="40 % - Markeringsfarve5 2 4 2 5 2 2" xfId="17940" xr:uid="{CE9E65ED-AC4A-4670-B99E-A4DC0F99A62C}"/>
    <cellStyle name="40 % - Markeringsfarve5 2 4 2 5 3" xfId="7681" xr:uid="{6A96EFA3-09C0-43DB-BD88-BACA6A639DD9}"/>
    <cellStyle name="40 % - Markeringsfarve5 2 4 2 5 3 2" xfId="17941" xr:uid="{F71B7817-53C1-4579-ABF9-D35ABAAA7ABF}"/>
    <cellStyle name="40 % - Markeringsfarve5 2 4 2 5 4" xfId="7682" xr:uid="{79F72C77-5C7F-4477-A9CE-583BDAB8D3A1}"/>
    <cellStyle name="40 % - Markeringsfarve5 2 4 2 5 4 2" xfId="17942" xr:uid="{D37D6CDF-9488-4885-9175-487821BC015B}"/>
    <cellStyle name="40 % - Markeringsfarve5 2 4 2 5 5" xfId="7683" xr:uid="{00C1B469-E538-41DA-A283-78EE9D11DB5D}"/>
    <cellStyle name="40 % - Markeringsfarve5 2 4 2 5 5 2" xfId="17943" xr:uid="{51F74C0A-D9D3-4731-8846-3A3D6859D865}"/>
    <cellStyle name="40 % - Markeringsfarve5 2 4 2 5 6" xfId="7684" xr:uid="{C5426806-9E14-465E-9E71-9C33720B0404}"/>
    <cellStyle name="40 % - Markeringsfarve5 2 4 2 5 6 2" xfId="17944" xr:uid="{6D17A3DF-2782-4C0A-9308-D667162CCCE3}"/>
    <cellStyle name="40 % - Markeringsfarve5 2 4 2 5 7" xfId="17939" xr:uid="{B1D93070-E71D-474D-AD00-29F96A9E5D26}"/>
    <cellStyle name="40 % - Markeringsfarve5 2 4 2 6" xfId="7685" xr:uid="{9B7A44A3-A864-4FF9-9B67-95265EF32BBC}"/>
    <cellStyle name="40 % - Markeringsfarve5 2 4 2 6 2" xfId="17945" xr:uid="{9A960869-25BB-4D11-B116-E10420B23C83}"/>
    <cellStyle name="40 % - Markeringsfarve5 2 4 2 7" xfId="7686" xr:uid="{55E226E1-E1E0-4DB5-B348-BFEBA1308701}"/>
    <cellStyle name="40 % - Markeringsfarve5 2 4 2 7 2" xfId="17946" xr:uid="{5AC0FCB6-E30D-4A06-9626-2CB54BB824D9}"/>
    <cellStyle name="40 % - Markeringsfarve5 2 4 2 8" xfId="7687" xr:uid="{9E2D30DF-7950-4CD8-A218-183CE856D6C0}"/>
    <cellStyle name="40 % - Markeringsfarve5 2 4 2 8 2" xfId="17947" xr:uid="{6DCED349-882E-4540-BCF6-0A191141B3D6}"/>
    <cellStyle name="40 % - Markeringsfarve5 2 4 2 9" xfId="7688" xr:uid="{B1A3E4E4-BC9A-45AC-B75B-6ED0C28D87E3}"/>
    <cellStyle name="40 % - Markeringsfarve5 2 4 2 9 2" xfId="17948" xr:uid="{BEC93467-AE27-4F0E-8084-536A7F9BC7DE}"/>
    <cellStyle name="40 % - Markeringsfarve5 2 4 3" xfId="7689" xr:uid="{E3BF1327-4759-4DC3-8D54-271BA2DFFA00}"/>
    <cellStyle name="40 % - Markeringsfarve5 2 4 3 10" xfId="17949" xr:uid="{84FBBB80-5D92-482E-AABE-5E60F524424D}"/>
    <cellStyle name="40 % - Markeringsfarve5 2 4 3 2" xfId="7690" xr:uid="{9170E610-6E6F-4C2B-9447-73295954B537}"/>
    <cellStyle name="40 % - Markeringsfarve5 2 4 3 2 2" xfId="7691" xr:uid="{76DE83FB-690A-4934-A06B-3B4E91AAD94E}"/>
    <cellStyle name="40 % - Markeringsfarve5 2 4 3 2 2 2" xfId="17951" xr:uid="{5B0C178B-7E72-468A-9FE9-08C7CEFA8CA8}"/>
    <cellStyle name="40 % - Markeringsfarve5 2 4 3 2 3" xfId="7692" xr:uid="{AD7BCFFA-0CA6-4193-AB59-0DC6699DDBC1}"/>
    <cellStyle name="40 % - Markeringsfarve5 2 4 3 2 3 2" xfId="17952" xr:uid="{E53D2949-0767-4CFF-9094-17457160B57C}"/>
    <cellStyle name="40 % - Markeringsfarve5 2 4 3 2 4" xfId="7693" xr:uid="{1ABD1BB7-CE26-4F99-8662-7694CEAEBDF6}"/>
    <cellStyle name="40 % - Markeringsfarve5 2 4 3 2 4 2" xfId="17953" xr:uid="{BB12F26B-2EDA-428A-AF1F-37C382B6E155}"/>
    <cellStyle name="40 % - Markeringsfarve5 2 4 3 2 5" xfId="7694" xr:uid="{430E3CA3-347A-4228-AFCA-D9C4FAC5E1DF}"/>
    <cellStyle name="40 % - Markeringsfarve5 2 4 3 2 5 2" xfId="17954" xr:uid="{9671B978-FE92-4F2F-B9F5-1AD6E8EFFD49}"/>
    <cellStyle name="40 % - Markeringsfarve5 2 4 3 2 6" xfId="7695" xr:uid="{77FBB6E0-9251-45BE-9C8E-5F69F5430FC3}"/>
    <cellStyle name="40 % - Markeringsfarve5 2 4 3 2 6 2" xfId="17955" xr:uid="{E3500C64-CB4C-4BA1-A4CA-AE2BF77E8939}"/>
    <cellStyle name="40 % - Markeringsfarve5 2 4 3 2 7" xfId="17950" xr:uid="{534BA8D6-4040-410F-B0A3-958CB8D52B75}"/>
    <cellStyle name="40 % - Markeringsfarve5 2 4 3 3" xfId="7696" xr:uid="{2CA74CFC-E91B-46F1-AF97-3E3CF25AF7C2}"/>
    <cellStyle name="40 % - Markeringsfarve5 2 4 3 3 2" xfId="7697" xr:uid="{418D4779-714E-454A-9461-A57725220C20}"/>
    <cellStyle name="40 % - Markeringsfarve5 2 4 3 3 2 2" xfId="17957" xr:uid="{33D55182-7E42-4366-B1DF-02AFFEB50CEF}"/>
    <cellStyle name="40 % - Markeringsfarve5 2 4 3 3 3" xfId="7698" xr:uid="{A2FD59A8-C7B0-4DB8-9741-F4ED0BF357D0}"/>
    <cellStyle name="40 % - Markeringsfarve5 2 4 3 3 3 2" xfId="17958" xr:uid="{EBBD3925-56ED-4226-A245-19F080B4CEA6}"/>
    <cellStyle name="40 % - Markeringsfarve5 2 4 3 3 4" xfId="7699" xr:uid="{105E85A3-9FC3-49B4-B05C-08A7ECD1A62D}"/>
    <cellStyle name="40 % - Markeringsfarve5 2 4 3 3 4 2" xfId="17959" xr:uid="{43C06CBD-1ABF-4366-8C89-8CB95AA42619}"/>
    <cellStyle name="40 % - Markeringsfarve5 2 4 3 3 5" xfId="7700" xr:uid="{DCB8321E-74BD-4777-AAEC-0842A84B537C}"/>
    <cellStyle name="40 % - Markeringsfarve5 2 4 3 3 5 2" xfId="17960" xr:uid="{1E44C02D-6CEA-4278-8CF7-CCF96732068F}"/>
    <cellStyle name="40 % - Markeringsfarve5 2 4 3 3 6" xfId="7701" xr:uid="{4EB466A7-EDBF-4FC7-A087-6E493D91B027}"/>
    <cellStyle name="40 % - Markeringsfarve5 2 4 3 3 6 2" xfId="17961" xr:uid="{F873F316-44C0-4D97-B732-D670A9CCDD4E}"/>
    <cellStyle name="40 % - Markeringsfarve5 2 4 3 3 7" xfId="17956" xr:uid="{A270AFEB-8EE1-41FA-AD8C-43FF800D1163}"/>
    <cellStyle name="40 % - Markeringsfarve5 2 4 3 4" xfId="7702" xr:uid="{A6806539-C3EE-4844-AAB2-005C16D9EB05}"/>
    <cellStyle name="40 % - Markeringsfarve5 2 4 3 4 2" xfId="7703" xr:uid="{9C925947-728A-4F50-9136-4BBD4F1B693F}"/>
    <cellStyle name="40 % - Markeringsfarve5 2 4 3 4 2 2" xfId="17963" xr:uid="{406A07B9-C565-4B9B-BCD9-C7F9FD5DC980}"/>
    <cellStyle name="40 % - Markeringsfarve5 2 4 3 4 3" xfId="7704" xr:uid="{57C55904-52E9-4E43-9BF5-F69D798105B8}"/>
    <cellStyle name="40 % - Markeringsfarve5 2 4 3 4 3 2" xfId="17964" xr:uid="{3741E884-D0DE-472D-AE0E-647C5DD7ABD3}"/>
    <cellStyle name="40 % - Markeringsfarve5 2 4 3 4 4" xfId="7705" xr:uid="{971072CE-5555-413A-AE11-92F2D850B236}"/>
    <cellStyle name="40 % - Markeringsfarve5 2 4 3 4 4 2" xfId="17965" xr:uid="{E525762C-1F33-47AF-839B-F75FD64E36F1}"/>
    <cellStyle name="40 % - Markeringsfarve5 2 4 3 4 5" xfId="7706" xr:uid="{801067F5-BCE1-44C8-82E0-1DF2BC06A2EE}"/>
    <cellStyle name="40 % - Markeringsfarve5 2 4 3 4 5 2" xfId="17966" xr:uid="{ADCBE7A6-C5B0-425E-B562-106DA74216FE}"/>
    <cellStyle name="40 % - Markeringsfarve5 2 4 3 4 6" xfId="7707" xr:uid="{1C56FCD6-4EC4-418E-8105-D5681B1C8866}"/>
    <cellStyle name="40 % - Markeringsfarve5 2 4 3 4 6 2" xfId="17967" xr:uid="{A31FE55C-F5BE-403B-BE70-39F765CB9A8E}"/>
    <cellStyle name="40 % - Markeringsfarve5 2 4 3 4 7" xfId="17962" xr:uid="{F62AE1EB-03F5-4609-BDD5-A91560AA1B6E}"/>
    <cellStyle name="40 % - Markeringsfarve5 2 4 3 5" xfId="7708" xr:uid="{FECBE926-1C16-4128-ACE8-8E4943A9D009}"/>
    <cellStyle name="40 % - Markeringsfarve5 2 4 3 5 2" xfId="17968" xr:uid="{F5D22B3F-BD31-4B67-BD05-261921E7F957}"/>
    <cellStyle name="40 % - Markeringsfarve5 2 4 3 6" xfId="7709" xr:uid="{691B5AA2-E4E1-45FC-8345-DC49EC49D55D}"/>
    <cellStyle name="40 % - Markeringsfarve5 2 4 3 6 2" xfId="17969" xr:uid="{2CEBD9DD-8BE5-47B7-AC09-320C0581CCF9}"/>
    <cellStyle name="40 % - Markeringsfarve5 2 4 3 7" xfId="7710" xr:uid="{3BC8B0E9-3AF8-4883-BAC5-7F2DEF6F9ADC}"/>
    <cellStyle name="40 % - Markeringsfarve5 2 4 3 7 2" xfId="17970" xr:uid="{AF71FBF7-0086-40DD-BCCA-D66C152B0446}"/>
    <cellStyle name="40 % - Markeringsfarve5 2 4 3 8" xfId="7711" xr:uid="{5710E829-DA9B-477C-8BF3-82067ED24886}"/>
    <cellStyle name="40 % - Markeringsfarve5 2 4 3 8 2" xfId="17971" xr:uid="{455B30FC-EA26-4E9D-AFCC-13FB86FB9F1E}"/>
    <cellStyle name="40 % - Markeringsfarve5 2 4 3 9" xfId="7712" xr:uid="{FC7A52D4-1C74-447F-B01B-77A91B629A14}"/>
    <cellStyle name="40 % - Markeringsfarve5 2 4 3 9 2" xfId="17972" xr:uid="{9A17C4C5-A4AE-4A53-9992-A22F57000EB7}"/>
    <cellStyle name="40 % - Markeringsfarve5 2 4 4" xfId="7713" xr:uid="{9A86DF7B-7C45-4E2E-97AD-2669562CEFBB}"/>
    <cellStyle name="40 % - Markeringsfarve5 2 4 4 2" xfId="7714" xr:uid="{4932C00F-429B-4CCC-8287-1634EAE80BE0}"/>
    <cellStyle name="40 % - Markeringsfarve5 2 4 4 2 2" xfId="17974" xr:uid="{4ED6AAEE-DD24-418F-B08E-28AA62C9F719}"/>
    <cellStyle name="40 % - Markeringsfarve5 2 4 4 3" xfId="7715" xr:uid="{4ADDB5E4-FD33-4ACE-BFBD-CF748A087816}"/>
    <cellStyle name="40 % - Markeringsfarve5 2 4 4 3 2" xfId="17975" xr:uid="{318039CA-245E-485F-BBB5-C72879612C7E}"/>
    <cellStyle name="40 % - Markeringsfarve5 2 4 4 4" xfId="7716" xr:uid="{77851661-D78B-4FBA-9064-2AE6AF7D2E60}"/>
    <cellStyle name="40 % - Markeringsfarve5 2 4 4 4 2" xfId="17976" xr:uid="{67607482-3112-4244-9A9E-E319A20A892A}"/>
    <cellStyle name="40 % - Markeringsfarve5 2 4 4 5" xfId="7717" xr:uid="{7A4FFE6D-D9C0-4C82-8491-386030D3E747}"/>
    <cellStyle name="40 % - Markeringsfarve5 2 4 4 5 2" xfId="17977" xr:uid="{AD137169-4F63-414A-961E-335043A92993}"/>
    <cellStyle name="40 % - Markeringsfarve5 2 4 4 6" xfId="7718" xr:uid="{5852ECFF-346B-444C-A620-FA7F24BE6BB4}"/>
    <cellStyle name="40 % - Markeringsfarve5 2 4 4 6 2" xfId="17978" xr:uid="{F953812B-C68E-4C78-A183-C97A929B5A99}"/>
    <cellStyle name="40 % - Markeringsfarve5 2 4 4 7" xfId="17973" xr:uid="{60809C89-DD8C-4A33-8717-03FFE6836FBD}"/>
    <cellStyle name="40 % - Markeringsfarve5 2 4 5" xfId="7719" xr:uid="{5AE8B3F0-02B6-4249-A9B0-1096E9AC765D}"/>
    <cellStyle name="40 % - Markeringsfarve5 2 4 5 2" xfId="7720" xr:uid="{A2BCA725-CA9E-4881-AC61-B70937674631}"/>
    <cellStyle name="40 % - Markeringsfarve5 2 4 5 2 2" xfId="17980" xr:uid="{FFB74AE3-A4A2-4C0C-AD00-F3992A233D55}"/>
    <cellStyle name="40 % - Markeringsfarve5 2 4 5 3" xfId="7721" xr:uid="{731EE54E-D318-4BFD-80A9-82656B98FED2}"/>
    <cellStyle name="40 % - Markeringsfarve5 2 4 5 3 2" xfId="17981" xr:uid="{F5AFCABA-590E-439B-95FF-53B3428AD214}"/>
    <cellStyle name="40 % - Markeringsfarve5 2 4 5 4" xfId="7722" xr:uid="{62BAB8E5-EBDB-43A0-AEA1-C8A3A313664D}"/>
    <cellStyle name="40 % - Markeringsfarve5 2 4 5 4 2" xfId="17982" xr:uid="{BC2DB05D-AAAD-41CE-816D-573CBD2CB445}"/>
    <cellStyle name="40 % - Markeringsfarve5 2 4 5 5" xfId="7723" xr:uid="{DBE8E26E-8329-47D0-BB2C-47E479FB0FDC}"/>
    <cellStyle name="40 % - Markeringsfarve5 2 4 5 5 2" xfId="17983" xr:uid="{044F6E4D-FC2F-47D9-AC3C-946E45244435}"/>
    <cellStyle name="40 % - Markeringsfarve5 2 4 5 6" xfId="7724" xr:uid="{27896924-F9A4-4DE2-8819-70F9BA388262}"/>
    <cellStyle name="40 % - Markeringsfarve5 2 4 5 6 2" xfId="17984" xr:uid="{C75A196E-E863-4DDB-8460-9B423B5047AF}"/>
    <cellStyle name="40 % - Markeringsfarve5 2 4 5 7" xfId="17979" xr:uid="{0863ACFE-4BE4-4C55-A35B-B4DC6F9ABB8E}"/>
    <cellStyle name="40 % - Markeringsfarve5 2 4 6" xfId="7725" xr:uid="{87D11526-1C7F-4E3E-924C-BE59D660E72A}"/>
    <cellStyle name="40 % - Markeringsfarve5 2 4 6 2" xfId="7726" xr:uid="{717C1E58-0F3F-4449-981D-1ADF6C7B5506}"/>
    <cellStyle name="40 % - Markeringsfarve5 2 4 6 2 2" xfId="17986" xr:uid="{80835C6B-1514-414D-9A13-06064773CB36}"/>
    <cellStyle name="40 % - Markeringsfarve5 2 4 6 3" xfId="7727" xr:uid="{A6040754-B3BC-4F31-A5D7-E0E7D4AEE1A6}"/>
    <cellStyle name="40 % - Markeringsfarve5 2 4 6 3 2" xfId="17987" xr:uid="{A0AE7038-0B68-4BA5-9C98-E89EB31A5E19}"/>
    <cellStyle name="40 % - Markeringsfarve5 2 4 6 4" xfId="7728" xr:uid="{41DB5513-2681-4A62-AFE6-F3ED59EB849B}"/>
    <cellStyle name="40 % - Markeringsfarve5 2 4 6 4 2" xfId="17988" xr:uid="{7840B31E-76AF-4F0E-B04F-7F99D6EF015B}"/>
    <cellStyle name="40 % - Markeringsfarve5 2 4 6 5" xfId="7729" xr:uid="{B8EE1BCF-4AAD-4065-9108-E6CACAB2271C}"/>
    <cellStyle name="40 % - Markeringsfarve5 2 4 6 5 2" xfId="17989" xr:uid="{DB0619D4-2929-4C13-8728-B0E0F5A158C6}"/>
    <cellStyle name="40 % - Markeringsfarve5 2 4 6 6" xfId="7730" xr:uid="{ED603CE3-2CD1-46CD-970B-9EC5143F50CE}"/>
    <cellStyle name="40 % - Markeringsfarve5 2 4 6 6 2" xfId="17990" xr:uid="{4F1D271B-CC63-42B6-BB06-2E620A3105F0}"/>
    <cellStyle name="40 % - Markeringsfarve5 2 4 6 7" xfId="17985" xr:uid="{C9875B40-38EF-4EBA-95CC-2ECD458163EC}"/>
    <cellStyle name="40 % - Markeringsfarve5 2 4 7" xfId="7731" xr:uid="{3E84EC2F-C56B-4670-A69E-CFDA119073E0}"/>
    <cellStyle name="40 % - Markeringsfarve5 2 4 7 2" xfId="17991" xr:uid="{F3B23311-CD5A-46D9-B821-4CD3BA24C088}"/>
    <cellStyle name="40 % - Markeringsfarve5 2 4 8" xfId="7732" xr:uid="{1D24CC12-69D3-46FF-BAD9-C79A1ECB971C}"/>
    <cellStyle name="40 % - Markeringsfarve5 2 4 8 2" xfId="17992" xr:uid="{929402B8-7101-4832-A511-BC266CD56306}"/>
    <cellStyle name="40 % - Markeringsfarve5 2 4 9" xfId="7733" xr:uid="{5E2C446D-3B19-4B13-86E0-477A0AFC58A2}"/>
    <cellStyle name="40 % - Markeringsfarve5 2 4 9 2" xfId="17993" xr:uid="{95F0C289-2C6A-4BD0-9D3B-05DD9D19A918}"/>
    <cellStyle name="40 % - Markeringsfarve5 2 5" xfId="7734" xr:uid="{8A0DA7B6-0ADE-4209-88D8-117BF8BD4EFC}"/>
    <cellStyle name="40 % - Markeringsfarve5 2 5 10" xfId="7735" xr:uid="{C391193A-6886-463D-9746-EE1F15B6A296}"/>
    <cellStyle name="40 % - Markeringsfarve5 2 5 10 2" xfId="17995" xr:uid="{B03277B6-BA95-4047-B84E-935DAF602F57}"/>
    <cellStyle name="40 % - Markeringsfarve5 2 5 11" xfId="17994" xr:uid="{1FC1DF67-EA11-4C03-8E96-99DA8828CB0E}"/>
    <cellStyle name="40 % - Markeringsfarve5 2 5 2" xfId="7736" xr:uid="{AB099AAA-BB85-46CD-9754-7456157129D6}"/>
    <cellStyle name="40 % - Markeringsfarve5 2 5 2 10" xfId="17996" xr:uid="{B34540CF-75E3-4EEB-BE2E-298EE5E78F4D}"/>
    <cellStyle name="40 % - Markeringsfarve5 2 5 2 2" xfId="7737" xr:uid="{13BA186B-0C85-4F42-880C-A963D9B55937}"/>
    <cellStyle name="40 % - Markeringsfarve5 2 5 2 2 2" xfId="7738" xr:uid="{143C8943-1350-4329-B30E-78E8C1C3D236}"/>
    <cellStyle name="40 % - Markeringsfarve5 2 5 2 2 2 2" xfId="17998" xr:uid="{FA4011BC-3062-4886-A1E1-3F4D7361312B}"/>
    <cellStyle name="40 % - Markeringsfarve5 2 5 2 2 3" xfId="7739" xr:uid="{8D4471F4-9951-44E1-A16B-54FD00BFF630}"/>
    <cellStyle name="40 % - Markeringsfarve5 2 5 2 2 3 2" xfId="17999" xr:uid="{44BCE2D7-66A7-4E78-97B0-FE5D71ADD1BE}"/>
    <cellStyle name="40 % - Markeringsfarve5 2 5 2 2 4" xfId="7740" xr:uid="{BFDD3510-4AA1-4FC2-9509-09E2A0536849}"/>
    <cellStyle name="40 % - Markeringsfarve5 2 5 2 2 4 2" xfId="18000" xr:uid="{CDF48468-BB1A-44B6-B19A-45A8216FD344}"/>
    <cellStyle name="40 % - Markeringsfarve5 2 5 2 2 5" xfId="7741" xr:uid="{417279EA-82A5-4046-AD12-3E47030F0894}"/>
    <cellStyle name="40 % - Markeringsfarve5 2 5 2 2 5 2" xfId="18001" xr:uid="{F5238C3B-5000-4045-BEE1-F8E463B04D31}"/>
    <cellStyle name="40 % - Markeringsfarve5 2 5 2 2 6" xfId="7742" xr:uid="{1C39C37C-5B77-4F90-8C74-9166AD3F2256}"/>
    <cellStyle name="40 % - Markeringsfarve5 2 5 2 2 6 2" xfId="18002" xr:uid="{F395E508-42DB-47F9-B1F1-B047E736CE76}"/>
    <cellStyle name="40 % - Markeringsfarve5 2 5 2 2 7" xfId="17997" xr:uid="{3BAEB749-3869-4BA8-8813-3DBB7EAB2D8B}"/>
    <cellStyle name="40 % - Markeringsfarve5 2 5 2 3" xfId="7743" xr:uid="{66C513A2-4F7E-49A1-BE2B-9641D68B8F29}"/>
    <cellStyle name="40 % - Markeringsfarve5 2 5 2 3 2" xfId="7744" xr:uid="{008CD2A5-411F-4B2B-B4FB-6E2AF8359A24}"/>
    <cellStyle name="40 % - Markeringsfarve5 2 5 2 3 2 2" xfId="18004" xr:uid="{296543C5-2F2D-46C4-B2E0-43B86C2FD4BE}"/>
    <cellStyle name="40 % - Markeringsfarve5 2 5 2 3 3" xfId="7745" xr:uid="{8D8B23A0-26A2-46FC-ADBA-60C904E07B1E}"/>
    <cellStyle name="40 % - Markeringsfarve5 2 5 2 3 3 2" xfId="18005" xr:uid="{2754DAE7-9BCC-4EC0-AF97-60FDD139F346}"/>
    <cellStyle name="40 % - Markeringsfarve5 2 5 2 3 4" xfId="7746" xr:uid="{3A6D3F69-B088-4329-8F86-C2BEFECF1305}"/>
    <cellStyle name="40 % - Markeringsfarve5 2 5 2 3 4 2" xfId="18006" xr:uid="{6F8C254D-708A-41ED-9E6D-F0A761283F8E}"/>
    <cellStyle name="40 % - Markeringsfarve5 2 5 2 3 5" xfId="7747" xr:uid="{D7EBE5E2-9DA0-4E12-A118-4A491A87E948}"/>
    <cellStyle name="40 % - Markeringsfarve5 2 5 2 3 5 2" xfId="18007" xr:uid="{46E2A3EB-5983-41D1-B6D8-55EC7D7339A8}"/>
    <cellStyle name="40 % - Markeringsfarve5 2 5 2 3 6" xfId="7748" xr:uid="{2E646EA4-FB5B-4010-ADD7-2E86FBE71486}"/>
    <cellStyle name="40 % - Markeringsfarve5 2 5 2 3 6 2" xfId="18008" xr:uid="{71D86D17-D033-433A-AC39-B8C105EEFD2C}"/>
    <cellStyle name="40 % - Markeringsfarve5 2 5 2 3 7" xfId="18003" xr:uid="{A3AF1F34-7990-46E9-9268-735634C64ECF}"/>
    <cellStyle name="40 % - Markeringsfarve5 2 5 2 4" xfId="7749" xr:uid="{F61A9EE5-FB0A-4CA1-883C-A0B3A61DC9EE}"/>
    <cellStyle name="40 % - Markeringsfarve5 2 5 2 4 2" xfId="7750" xr:uid="{42AC3248-E0C3-4AFB-BE9F-9BFDF545C5A8}"/>
    <cellStyle name="40 % - Markeringsfarve5 2 5 2 4 2 2" xfId="18010" xr:uid="{2C50F8F4-5344-4262-A69E-6CFBA0A7B3BE}"/>
    <cellStyle name="40 % - Markeringsfarve5 2 5 2 4 3" xfId="7751" xr:uid="{FC1E1248-4B2E-48CB-8B4C-6CCDC9B980B2}"/>
    <cellStyle name="40 % - Markeringsfarve5 2 5 2 4 3 2" xfId="18011" xr:uid="{5B97966C-7FE6-4487-846A-F2378FC0771E}"/>
    <cellStyle name="40 % - Markeringsfarve5 2 5 2 4 4" xfId="7752" xr:uid="{C7B167A0-C2BF-4541-AF98-A1E6343A3E4E}"/>
    <cellStyle name="40 % - Markeringsfarve5 2 5 2 4 4 2" xfId="18012" xr:uid="{D82B7520-A0B0-4E9C-B66C-158E9F5E1380}"/>
    <cellStyle name="40 % - Markeringsfarve5 2 5 2 4 5" xfId="7753" xr:uid="{1742F3C6-E0B9-488C-9ABA-C11488711C65}"/>
    <cellStyle name="40 % - Markeringsfarve5 2 5 2 4 5 2" xfId="18013" xr:uid="{8A78EC13-BE97-48DB-9776-0EDE5F014315}"/>
    <cellStyle name="40 % - Markeringsfarve5 2 5 2 4 6" xfId="7754" xr:uid="{D3555203-B169-4B7F-8292-40FF0662EE7E}"/>
    <cellStyle name="40 % - Markeringsfarve5 2 5 2 4 6 2" xfId="18014" xr:uid="{9496808C-2FE0-4A15-AA73-917ADCACFC94}"/>
    <cellStyle name="40 % - Markeringsfarve5 2 5 2 4 7" xfId="18009" xr:uid="{3AF68167-0596-4F1A-B485-B3A7F2162380}"/>
    <cellStyle name="40 % - Markeringsfarve5 2 5 2 5" xfId="7755" xr:uid="{23C385A1-1A94-4F48-BFAA-11A9E462ADAE}"/>
    <cellStyle name="40 % - Markeringsfarve5 2 5 2 5 2" xfId="18015" xr:uid="{E7C1D811-934E-42E7-8700-095E83F4C8B9}"/>
    <cellStyle name="40 % - Markeringsfarve5 2 5 2 6" xfId="7756" xr:uid="{16F8BA6D-66C3-4FFD-A591-3A46E5217225}"/>
    <cellStyle name="40 % - Markeringsfarve5 2 5 2 6 2" xfId="18016" xr:uid="{C3025056-1B92-4DFD-9650-D5D1C6DE594B}"/>
    <cellStyle name="40 % - Markeringsfarve5 2 5 2 7" xfId="7757" xr:uid="{DBF5B72F-9A96-455F-B9F9-E757C33F680D}"/>
    <cellStyle name="40 % - Markeringsfarve5 2 5 2 7 2" xfId="18017" xr:uid="{ECFE7AF8-A6DC-473A-9606-D519A9A4DC9E}"/>
    <cellStyle name="40 % - Markeringsfarve5 2 5 2 8" xfId="7758" xr:uid="{7BEAD56A-EB40-47C3-8E05-CAD75CA4D2A0}"/>
    <cellStyle name="40 % - Markeringsfarve5 2 5 2 8 2" xfId="18018" xr:uid="{F9E631B2-D653-45BC-9576-3A6899476B3C}"/>
    <cellStyle name="40 % - Markeringsfarve5 2 5 2 9" xfId="7759" xr:uid="{FDD7742D-29FF-4F88-8990-4B3A4B111DBC}"/>
    <cellStyle name="40 % - Markeringsfarve5 2 5 2 9 2" xfId="18019" xr:uid="{FCEB4FC7-7239-4E58-B2AB-4ABB2FC85667}"/>
    <cellStyle name="40 % - Markeringsfarve5 2 5 3" xfId="7760" xr:uid="{1A2D1340-1329-4408-B970-B31404936109}"/>
    <cellStyle name="40 % - Markeringsfarve5 2 5 3 2" xfId="7761" xr:uid="{7CBDE74C-F34E-4E76-9CD2-C5578A9204A6}"/>
    <cellStyle name="40 % - Markeringsfarve5 2 5 3 2 2" xfId="18021" xr:uid="{09D0AA0C-2858-48E6-8FA0-5555280005C7}"/>
    <cellStyle name="40 % - Markeringsfarve5 2 5 3 3" xfId="7762" xr:uid="{1F350A63-C8E9-4F33-AA8E-ED732291066D}"/>
    <cellStyle name="40 % - Markeringsfarve5 2 5 3 3 2" xfId="18022" xr:uid="{37249D01-24A8-4B51-B003-84B57C702F98}"/>
    <cellStyle name="40 % - Markeringsfarve5 2 5 3 4" xfId="7763" xr:uid="{5CB70817-AC6D-4897-A8D6-82C0147E3998}"/>
    <cellStyle name="40 % - Markeringsfarve5 2 5 3 4 2" xfId="18023" xr:uid="{F548FB50-241E-41B3-AA52-58D3E346E535}"/>
    <cellStyle name="40 % - Markeringsfarve5 2 5 3 5" xfId="7764" xr:uid="{776625A8-9F92-44D2-89C2-D3B8D860E49A}"/>
    <cellStyle name="40 % - Markeringsfarve5 2 5 3 5 2" xfId="18024" xr:uid="{81EBC02D-3ADA-4671-B863-C9B48DD8FDA9}"/>
    <cellStyle name="40 % - Markeringsfarve5 2 5 3 6" xfId="7765" xr:uid="{F481FB05-C5BD-4385-9151-3722DD622EA2}"/>
    <cellStyle name="40 % - Markeringsfarve5 2 5 3 6 2" xfId="18025" xr:uid="{ABCEC0E1-0992-4DEE-B309-16B387294A2A}"/>
    <cellStyle name="40 % - Markeringsfarve5 2 5 3 7" xfId="18020" xr:uid="{DCC457FE-D88A-4A42-810A-8DCE3166B07A}"/>
    <cellStyle name="40 % - Markeringsfarve5 2 5 4" xfId="7766" xr:uid="{F91235E5-C7DE-4483-8459-47DC093BE841}"/>
    <cellStyle name="40 % - Markeringsfarve5 2 5 4 2" xfId="7767" xr:uid="{9E05E00F-5965-4681-834A-3A703E7FB4B8}"/>
    <cellStyle name="40 % - Markeringsfarve5 2 5 4 2 2" xfId="18027" xr:uid="{2A04A97E-47BA-4499-8EF4-35D667CCF81D}"/>
    <cellStyle name="40 % - Markeringsfarve5 2 5 4 3" xfId="7768" xr:uid="{6A00EFD7-968D-4710-989D-4A4310A5F55C}"/>
    <cellStyle name="40 % - Markeringsfarve5 2 5 4 3 2" xfId="18028" xr:uid="{58A6BFCD-D985-45BB-8E56-7FFDB7301AFB}"/>
    <cellStyle name="40 % - Markeringsfarve5 2 5 4 4" xfId="7769" xr:uid="{056754D9-79F0-4445-8545-95B5630DA3EF}"/>
    <cellStyle name="40 % - Markeringsfarve5 2 5 4 4 2" xfId="18029" xr:uid="{0F1024CF-A844-4168-A086-FEF60E542BB5}"/>
    <cellStyle name="40 % - Markeringsfarve5 2 5 4 5" xfId="7770" xr:uid="{024B86E6-07A1-4E30-9362-A8D2203EC266}"/>
    <cellStyle name="40 % - Markeringsfarve5 2 5 4 5 2" xfId="18030" xr:uid="{2DC9574A-7CF1-42CB-B3E6-5A5D33173F29}"/>
    <cellStyle name="40 % - Markeringsfarve5 2 5 4 6" xfId="7771" xr:uid="{2D0835CC-85C9-401D-94A2-C99092F296E1}"/>
    <cellStyle name="40 % - Markeringsfarve5 2 5 4 6 2" xfId="18031" xr:uid="{28AF7C53-9D96-412E-989E-79A2585CD52F}"/>
    <cellStyle name="40 % - Markeringsfarve5 2 5 4 7" xfId="18026" xr:uid="{449F6FE6-2B39-40A9-A3D7-143682CBB1EB}"/>
    <cellStyle name="40 % - Markeringsfarve5 2 5 5" xfId="7772" xr:uid="{1ABF15A7-D53C-4797-96C5-C0FEB76FE0F5}"/>
    <cellStyle name="40 % - Markeringsfarve5 2 5 5 2" xfId="7773" xr:uid="{90857804-CA2D-4BB0-BEB4-769EFEF9965B}"/>
    <cellStyle name="40 % - Markeringsfarve5 2 5 5 2 2" xfId="18033" xr:uid="{16199901-7940-457E-9B01-B3BB4FB55F1F}"/>
    <cellStyle name="40 % - Markeringsfarve5 2 5 5 3" xfId="7774" xr:uid="{287F58EC-7631-4A19-ABE7-350D4BD4D4A2}"/>
    <cellStyle name="40 % - Markeringsfarve5 2 5 5 3 2" xfId="18034" xr:uid="{81C133DE-EE6F-4339-9862-167A858AB377}"/>
    <cellStyle name="40 % - Markeringsfarve5 2 5 5 4" xfId="7775" xr:uid="{48E88E5C-8E07-4947-8DB9-C2510E3EDDF1}"/>
    <cellStyle name="40 % - Markeringsfarve5 2 5 5 4 2" xfId="18035" xr:uid="{1E3AEEC3-FC3F-4244-966A-D2C90230013E}"/>
    <cellStyle name="40 % - Markeringsfarve5 2 5 5 5" xfId="7776" xr:uid="{627A08AA-7A4F-4857-8344-7B1724F6502C}"/>
    <cellStyle name="40 % - Markeringsfarve5 2 5 5 5 2" xfId="18036" xr:uid="{3C44122F-D251-46E6-B652-DDFD55957C3F}"/>
    <cellStyle name="40 % - Markeringsfarve5 2 5 5 6" xfId="7777" xr:uid="{5A67210E-E886-4B0A-8B3E-4EC341EEB0A3}"/>
    <cellStyle name="40 % - Markeringsfarve5 2 5 5 6 2" xfId="18037" xr:uid="{C6E94C36-EDF9-4A62-933E-2C00BA83DE0D}"/>
    <cellStyle name="40 % - Markeringsfarve5 2 5 5 7" xfId="18032" xr:uid="{16013385-CE85-40DC-AAB8-73E7AD22E916}"/>
    <cellStyle name="40 % - Markeringsfarve5 2 5 6" xfId="7778" xr:uid="{ECAE9501-3B61-434C-BCB5-DC3E03A5465A}"/>
    <cellStyle name="40 % - Markeringsfarve5 2 5 6 2" xfId="18038" xr:uid="{BBDEED0D-E193-4BCD-90A9-834E7C7AB72D}"/>
    <cellStyle name="40 % - Markeringsfarve5 2 5 7" xfId="7779" xr:uid="{62AFC6B6-F2CD-49BE-A059-7D63190DC2D1}"/>
    <cellStyle name="40 % - Markeringsfarve5 2 5 7 2" xfId="18039" xr:uid="{338CD75C-E6B3-42EA-9E5F-18515ACD601B}"/>
    <cellStyle name="40 % - Markeringsfarve5 2 5 8" xfId="7780" xr:uid="{14E578AC-6DBE-400D-8B8B-BE1A41D171A7}"/>
    <cellStyle name="40 % - Markeringsfarve5 2 5 8 2" xfId="18040" xr:uid="{7BB39A5E-E2E7-4370-8EFA-3851175E88D2}"/>
    <cellStyle name="40 % - Markeringsfarve5 2 5 9" xfId="7781" xr:uid="{A4DACF79-7733-45D6-A07A-603C0DCAF9E3}"/>
    <cellStyle name="40 % - Markeringsfarve5 2 5 9 2" xfId="18041" xr:uid="{BD12B8CD-6903-4825-8B2E-34EAEB100B5E}"/>
    <cellStyle name="40 % - Markeringsfarve5 2 6" xfId="7782" xr:uid="{0B337E18-0EA9-4989-B72A-5072AF35DFC2}"/>
    <cellStyle name="40 % - Markeringsfarve5 2 6 10" xfId="18042" xr:uid="{2E309557-5F20-4087-BF89-4FB6466A1AB5}"/>
    <cellStyle name="40 % - Markeringsfarve5 2 6 2" xfId="7783" xr:uid="{A0EB0861-A168-42B3-8737-9234265919A0}"/>
    <cellStyle name="40 % - Markeringsfarve5 2 6 2 2" xfId="7784" xr:uid="{A788D897-5203-498C-8C93-A7B17114982C}"/>
    <cellStyle name="40 % - Markeringsfarve5 2 6 2 2 2" xfId="18044" xr:uid="{57FE215B-3044-4415-9E7B-A01F2215492C}"/>
    <cellStyle name="40 % - Markeringsfarve5 2 6 2 3" xfId="7785" xr:uid="{D33C3299-7685-4E87-96EC-5B9A99889FE1}"/>
    <cellStyle name="40 % - Markeringsfarve5 2 6 2 3 2" xfId="18045" xr:uid="{5869F30A-BE16-4CDC-A319-2D9EC5F0D517}"/>
    <cellStyle name="40 % - Markeringsfarve5 2 6 2 4" xfId="7786" xr:uid="{6C3217BB-9E6B-417D-85A8-FEA61907F207}"/>
    <cellStyle name="40 % - Markeringsfarve5 2 6 2 4 2" xfId="18046" xr:uid="{F0DE572D-E49E-4907-8654-DED1DCE817C8}"/>
    <cellStyle name="40 % - Markeringsfarve5 2 6 2 5" xfId="7787" xr:uid="{DFEA69C9-4610-4506-8C12-4EB4A9325867}"/>
    <cellStyle name="40 % - Markeringsfarve5 2 6 2 5 2" xfId="18047" xr:uid="{522523F9-F38A-4D7B-8401-EF140090BE7D}"/>
    <cellStyle name="40 % - Markeringsfarve5 2 6 2 6" xfId="7788" xr:uid="{DD823243-FAA4-40C2-B255-5F2F413D3CDC}"/>
    <cellStyle name="40 % - Markeringsfarve5 2 6 2 6 2" xfId="18048" xr:uid="{9489E943-90DB-48B5-85E1-AD5B481A7DC3}"/>
    <cellStyle name="40 % - Markeringsfarve5 2 6 2 7" xfId="18043" xr:uid="{7834CA70-06D4-4C95-9697-E6E70951E0E3}"/>
    <cellStyle name="40 % - Markeringsfarve5 2 6 3" xfId="7789" xr:uid="{0F958ACE-7730-4B5B-940D-CB36FFC7B289}"/>
    <cellStyle name="40 % - Markeringsfarve5 2 6 3 2" xfId="7790" xr:uid="{555D8E80-7D95-484E-AEE6-C9981D5B8F92}"/>
    <cellStyle name="40 % - Markeringsfarve5 2 6 3 2 2" xfId="18050" xr:uid="{4FEBF8C5-D8EE-4392-85F5-1C7CD9BB2225}"/>
    <cellStyle name="40 % - Markeringsfarve5 2 6 3 3" xfId="7791" xr:uid="{E6FCFAEE-6CBF-4B1F-B8E3-16D3343D7D6A}"/>
    <cellStyle name="40 % - Markeringsfarve5 2 6 3 3 2" xfId="18051" xr:uid="{AF086051-1860-4E19-8253-ADD88C570992}"/>
    <cellStyle name="40 % - Markeringsfarve5 2 6 3 4" xfId="7792" xr:uid="{B1315A5D-09C6-4F25-AD5B-7DB8D5A61316}"/>
    <cellStyle name="40 % - Markeringsfarve5 2 6 3 4 2" xfId="18052" xr:uid="{2B1891ED-5AE7-499C-A422-76DF1F9556B2}"/>
    <cellStyle name="40 % - Markeringsfarve5 2 6 3 5" xfId="7793" xr:uid="{307DB8E4-0385-480C-AF1A-9FAF2B09E3CA}"/>
    <cellStyle name="40 % - Markeringsfarve5 2 6 3 5 2" xfId="18053" xr:uid="{30F59919-D245-4250-A9F2-99ED5D93A655}"/>
    <cellStyle name="40 % - Markeringsfarve5 2 6 3 6" xfId="7794" xr:uid="{F927C1E1-0383-4546-AA0E-0C41202EEA7A}"/>
    <cellStyle name="40 % - Markeringsfarve5 2 6 3 6 2" xfId="18054" xr:uid="{AE4CDB72-91FB-44E1-8D48-56448CF8679D}"/>
    <cellStyle name="40 % - Markeringsfarve5 2 6 3 7" xfId="18049" xr:uid="{23A0A4B9-FFBB-4974-9FEC-080B10C37569}"/>
    <cellStyle name="40 % - Markeringsfarve5 2 6 4" xfId="7795" xr:uid="{81BEFCE8-C637-416A-AE9E-2AAB2B47FFB2}"/>
    <cellStyle name="40 % - Markeringsfarve5 2 6 4 2" xfId="7796" xr:uid="{1CA95939-13D5-4DD2-A3B0-45A4C897AA19}"/>
    <cellStyle name="40 % - Markeringsfarve5 2 6 4 2 2" xfId="18056" xr:uid="{43DF3166-56AB-4EC4-BD60-561F94ABE8E6}"/>
    <cellStyle name="40 % - Markeringsfarve5 2 6 4 3" xfId="7797" xr:uid="{53333BBA-DCDC-43A8-BF85-41C1EB374B98}"/>
    <cellStyle name="40 % - Markeringsfarve5 2 6 4 3 2" xfId="18057" xr:uid="{299756F4-A80C-4BF1-8138-01E531E6B4CD}"/>
    <cellStyle name="40 % - Markeringsfarve5 2 6 4 4" xfId="7798" xr:uid="{D1651FD3-83DC-4ED7-86D3-90698970558C}"/>
    <cellStyle name="40 % - Markeringsfarve5 2 6 4 4 2" xfId="18058" xr:uid="{DA0F03E3-4650-4279-90DE-2032A5F03F09}"/>
    <cellStyle name="40 % - Markeringsfarve5 2 6 4 5" xfId="7799" xr:uid="{0277F3C8-8728-485F-AEC6-089CCE92C3D1}"/>
    <cellStyle name="40 % - Markeringsfarve5 2 6 4 5 2" xfId="18059" xr:uid="{0FCBB2AE-31C0-44FD-8219-57862F254AB4}"/>
    <cellStyle name="40 % - Markeringsfarve5 2 6 4 6" xfId="7800" xr:uid="{15D128FF-5AA9-44B2-BC47-2A5E0BAB1019}"/>
    <cellStyle name="40 % - Markeringsfarve5 2 6 4 6 2" xfId="18060" xr:uid="{346A75EF-95D7-4C59-91C0-B23A87DCBA65}"/>
    <cellStyle name="40 % - Markeringsfarve5 2 6 4 7" xfId="18055" xr:uid="{0DE24008-3AEF-442A-B948-23AD23C00804}"/>
    <cellStyle name="40 % - Markeringsfarve5 2 6 5" xfId="7801" xr:uid="{F5ABFEF2-625B-4A69-B9C3-C6183B7C8DD9}"/>
    <cellStyle name="40 % - Markeringsfarve5 2 6 5 2" xfId="18061" xr:uid="{DD786277-DA7E-4750-A5B4-29C451D6014D}"/>
    <cellStyle name="40 % - Markeringsfarve5 2 6 6" xfId="7802" xr:uid="{0998AFC8-6816-47A9-A3D2-97C85A215C33}"/>
    <cellStyle name="40 % - Markeringsfarve5 2 6 6 2" xfId="18062" xr:uid="{E11D8D1D-EA4B-4EA2-AEFC-A7AD5CE38D80}"/>
    <cellStyle name="40 % - Markeringsfarve5 2 6 7" xfId="7803" xr:uid="{77C75C41-0C96-4D95-8A8C-4EEE0923C128}"/>
    <cellStyle name="40 % - Markeringsfarve5 2 6 7 2" xfId="18063" xr:uid="{B51A4100-5BCB-4DD6-9CBC-AB6820F0AF1C}"/>
    <cellStyle name="40 % - Markeringsfarve5 2 6 8" xfId="7804" xr:uid="{95C5C11A-5346-4281-9505-80164F87CD3F}"/>
    <cellStyle name="40 % - Markeringsfarve5 2 6 8 2" xfId="18064" xr:uid="{C55118BD-7649-4204-A63F-318C0782A01F}"/>
    <cellStyle name="40 % - Markeringsfarve5 2 6 9" xfId="7805" xr:uid="{E6D7679E-AF2B-49CA-8B8A-CB93C58D6B1B}"/>
    <cellStyle name="40 % - Markeringsfarve5 2 6 9 2" xfId="18065" xr:uid="{3B1B103A-40B8-4DF8-B855-19500105CAD3}"/>
    <cellStyle name="40 % - Markeringsfarve5 2 7" xfId="7806" xr:uid="{9B9C5FD2-25A8-46E8-9458-BC43534F580F}"/>
    <cellStyle name="40 % - Markeringsfarve5 2 7 2" xfId="7807" xr:uid="{D8568D10-74D4-422A-B8C7-79E75AB7AE0F}"/>
    <cellStyle name="40 % - Markeringsfarve5 2 7 2 2" xfId="18067" xr:uid="{8D7F3ABD-CD34-4BFA-B250-595C3506D43E}"/>
    <cellStyle name="40 % - Markeringsfarve5 2 7 3" xfId="7808" xr:uid="{C8715077-FFBA-4EDA-829F-0F01911CF20D}"/>
    <cellStyle name="40 % - Markeringsfarve5 2 7 3 2" xfId="18068" xr:uid="{768FABF4-E81E-4265-974E-BE812CDF20DD}"/>
    <cellStyle name="40 % - Markeringsfarve5 2 7 4" xfId="7809" xr:uid="{6D4E615E-FFB9-4EFB-9B42-41B1B84C99F3}"/>
    <cellStyle name="40 % - Markeringsfarve5 2 7 4 2" xfId="18069" xr:uid="{CFC3FA9B-F4B6-4B25-9B2A-B6C85A012D83}"/>
    <cellStyle name="40 % - Markeringsfarve5 2 7 5" xfId="7810" xr:uid="{26AA5A6F-9261-4AC7-A1D6-3B20EBF9BA9A}"/>
    <cellStyle name="40 % - Markeringsfarve5 2 7 5 2" xfId="18070" xr:uid="{121CE725-3AAD-40BE-9645-F1E6D8B39406}"/>
    <cellStyle name="40 % - Markeringsfarve5 2 7 6" xfId="7811" xr:uid="{6B3F2FF7-F9CB-45D0-A86C-50105219EB86}"/>
    <cellStyle name="40 % - Markeringsfarve5 2 7 6 2" xfId="18071" xr:uid="{AFA4CC4A-8158-4A5D-BCB5-9DE0E0C6213E}"/>
    <cellStyle name="40 % - Markeringsfarve5 2 7 7" xfId="18066" xr:uid="{47BFB6F9-1AFF-486B-95FD-8C0EDB93AFFC}"/>
    <cellStyle name="40 % - Markeringsfarve5 2 8" xfId="7812" xr:uid="{12154F00-682A-4FDB-A1E5-8DAA720F124E}"/>
    <cellStyle name="40 % - Markeringsfarve5 2 8 2" xfId="7813" xr:uid="{C45F7019-DBCA-44AB-9FDF-F8EBF215E859}"/>
    <cellStyle name="40 % - Markeringsfarve5 2 8 2 2" xfId="18073" xr:uid="{50CB67DF-36D8-40A5-BDD1-8902C488D2E1}"/>
    <cellStyle name="40 % - Markeringsfarve5 2 8 3" xfId="7814" xr:uid="{746A318E-0FB2-4447-A8C9-406697025F6E}"/>
    <cellStyle name="40 % - Markeringsfarve5 2 8 3 2" xfId="18074" xr:uid="{1A405964-6A62-4241-8E83-740556AF7FDD}"/>
    <cellStyle name="40 % - Markeringsfarve5 2 8 4" xfId="7815" xr:uid="{12A83030-BD6F-4BA2-AB51-E94F1E1160ED}"/>
    <cellStyle name="40 % - Markeringsfarve5 2 8 4 2" xfId="18075" xr:uid="{C636D17C-37CC-43E5-AF29-50D3F5ACA305}"/>
    <cellStyle name="40 % - Markeringsfarve5 2 8 5" xfId="7816" xr:uid="{0904FDFA-E6FE-4444-9F11-0A0394E33B4E}"/>
    <cellStyle name="40 % - Markeringsfarve5 2 8 5 2" xfId="18076" xr:uid="{424836D1-FB8E-453B-AF04-EB68D50E928E}"/>
    <cellStyle name="40 % - Markeringsfarve5 2 8 6" xfId="7817" xr:uid="{BAB23E73-049D-4A0F-8F87-95A2C76187D6}"/>
    <cellStyle name="40 % - Markeringsfarve5 2 8 6 2" xfId="18077" xr:uid="{6E787E71-F4FC-42C0-938E-43DD1DBCAB12}"/>
    <cellStyle name="40 % - Markeringsfarve5 2 8 7" xfId="18072" xr:uid="{24A9D6DD-58C0-41A2-AA8A-779A405BD35C}"/>
    <cellStyle name="40 % - Markeringsfarve5 2 9" xfId="7818" xr:uid="{BE59DF9E-2AEB-4B7E-91C0-730C3D559347}"/>
    <cellStyle name="40 % - Markeringsfarve5 2 9 2" xfId="7819" xr:uid="{A8F049CF-E145-419A-92E6-8BA7E1FD0F16}"/>
    <cellStyle name="40 % - Markeringsfarve5 2 9 2 2" xfId="18079" xr:uid="{255FE414-A64F-4DE8-9528-292F4E4E20A4}"/>
    <cellStyle name="40 % - Markeringsfarve5 2 9 3" xfId="7820" xr:uid="{52509A28-4C32-4D34-9F80-EA95A5733307}"/>
    <cellStyle name="40 % - Markeringsfarve5 2 9 3 2" xfId="18080" xr:uid="{CAB357D0-25F2-475E-846E-C5763B4B879B}"/>
    <cellStyle name="40 % - Markeringsfarve5 2 9 4" xfId="7821" xr:uid="{C700FE10-62D4-4D42-B17E-439716237AAA}"/>
    <cellStyle name="40 % - Markeringsfarve5 2 9 4 2" xfId="18081" xr:uid="{95DDE92F-90AC-4D99-96EE-E1AC1E561548}"/>
    <cellStyle name="40 % - Markeringsfarve5 2 9 5" xfId="7822" xr:uid="{706CDEC6-C2D0-4F64-871A-308AFB02382F}"/>
    <cellStyle name="40 % - Markeringsfarve5 2 9 5 2" xfId="18082" xr:uid="{7E0FDD0E-EB0E-4BA6-9838-9D3CF0E63D17}"/>
    <cellStyle name="40 % - Markeringsfarve5 2 9 6" xfId="7823" xr:uid="{3EA9D3A4-3A3D-4A55-BA9E-E2973D2D52AA}"/>
    <cellStyle name="40 % - Markeringsfarve5 2 9 6 2" xfId="18083" xr:uid="{D2CF2700-69E9-4DE3-BF10-9C5214CC2F77}"/>
    <cellStyle name="40 % - Markeringsfarve5 2 9 7" xfId="18078" xr:uid="{788B0E54-36D6-4B66-82C6-EA2302BCDAC4}"/>
    <cellStyle name="40 % - Markeringsfarve5 2_Budget" xfId="7824" xr:uid="{FC03D50E-3816-451C-B150-C43443EC13DB}"/>
    <cellStyle name="40 % - Markeringsfarve5 20" xfId="10306" xr:uid="{E4525CA7-E7B5-4529-93A5-63A9786B2B0A}"/>
    <cellStyle name="40 % - Markeringsfarve5 3" xfId="7825" xr:uid="{D2A8609F-21C6-40B5-8C22-1F82E1890967}"/>
    <cellStyle name="40 % - Markeringsfarve5 3 2" xfId="7826" xr:uid="{213F3E48-96A9-44A8-9007-610E833DA7BA}"/>
    <cellStyle name="40 % - Markeringsfarve5 3 2 10" xfId="18085" xr:uid="{284F9129-5C98-4C33-9EBA-9CC31B11638F}"/>
    <cellStyle name="40 % - Markeringsfarve5 3 2 2" xfId="7827" xr:uid="{669136D4-4E59-41F8-874B-7D8CDC29D0E6}"/>
    <cellStyle name="40 % - Markeringsfarve5 3 2 2 2" xfId="7828" xr:uid="{0966A2A3-9D1B-4B3E-9EF3-DB7F4D8E7C2D}"/>
    <cellStyle name="40 % - Markeringsfarve5 3 2 2 2 2" xfId="7829" xr:uid="{30519151-857A-4C83-894A-9C86BCD0ADA3}"/>
    <cellStyle name="40 % - Markeringsfarve5 3 2 2 2 2 2" xfId="18088" xr:uid="{B1B93708-2E7F-40E5-B3AB-E4723947E100}"/>
    <cellStyle name="40 % - Markeringsfarve5 3 2 2 2 3" xfId="7830" xr:uid="{C75AC423-5B56-461B-9E5C-DE7C9251D2F8}"/>
    <cellStyle name="40 % - Markeringsfarve5 3 2 2 2 3 2" xfId="18089" xr:uid="{312FA8F4-0C7D-4B61-892A-E2545A650DC4}"/>
    <cellStyle name="40 % - Markeringsfarve5 3 2 2 2 4" xfId="7831" xr:uid="{ABFA389C-85C9-4EF3-91A4-15C43105C1F1}"/>
    <cellStyle name="40 % - Markeringsfarve5 3 2 2 2 4 2" xfId="18090" xr:uid="{16C1C563-0470-49FE-ADC5-E52F31743620}"/>
    <cellStyle name="40 % - Markeringsfarve5 3 2 2 2 5" xfId="7832" xr:uid="{ABD2C287-C131-4689-B8FE-041974BE3B96}"/>
    <cellStyle name="40 % - Markeringsfarve5 3 2 2 2 5 2" xfId="18091" xr:uid="{9B84824E-167D-4643-9026-AD27B8360C72}"/>
    <cellStyle name="40 % - Markeringsfarve5 3 2 2 2 6" xfId="7833" xr:uid="{1D267FDB-DD61-4969-8B32-0E6EC21A9009}"/>
    <cellStyle name="40 % - Markeringsfarve5 3 2 2 2 6 2" xfId="18092" xr:uid="{CE9EF20B-D9CC-4AFC-9165-CB67F5EDE85E}"/>
    <cellStyle name="40 % - Markeringsfarve5 3 2 2 2 7" xfId="18087" xr:uid="{D37420CB-453F-4BCF-BC61-9EF0375F1559}"/>
    <cellStyle name="40 % - Markeringsfarve5 3 2 2 3" xfId="7834" xr:uid="{59931116-5203-4564-A2C3-6FCAFC5835E9}"/>
    <cellStyle name="40 % - Markeringsfarve5 3 2 2 3 2" xfId="18093" xr:uid="{BC15A36C-BB40-4326-8EEF-3198743B1F5C}"/>
    <cellStyle name="40 % - Markeringsfarve5 3 2 2 4" xfId="7835" xr:uid="{2D2D40D1-7F27-4E83-B675-890DBBB1CE25}"/>
    <cellStyle name="40 % - Markeringsfarve5 3 2 2 4 2" xfId="18094" xr:uid="{B67219AB-8389-4067-9FF8-55405309DFB1}"/>
    <cellStyle name="40 % - Markeringsfarve5 3 2 2 5" xfId="7836" xr:uid="{D979E1C7-471F-4850-920A-B1F0825A8BE9}"/>
    <cellStyle name="40 % - Markeringsfarve5 3 2 2 5 2" xfId="18095" xr:uid="{6FB049B0-5459-4C1E-9BB9-DBA30EEA02F8}"/>
    <cellStyle name="40 % - Markeringsfarve5 3 2 2 6" xfId="7837" xr:uid="{1022A287-4ED1-4F62-82F9-88627FBC10BC}"/>
    <cellStyle name="40 % - Markeringsfarve5 3 2 2 6 2" xfId="18096" xr:uid="{B3633136-437F-4A91-9B7B-DB40C056979D}"/>
    <cellStyle name="40 % - Markeringsfarve5 3 2 2 7" xfId="7838" xr:uid="{C8F5B6CE-0C00-49D5-BBBC-C4034FFC0EA1}"/>
    <cellStyle name="40 % - Markeringsfarve5 3 2 2 7 2" xfId="18097" xr:uid="{298FEF0C-1825-443E-B580-BB3EF6F57EC8}"/>
    <cellStyle name="40 % - Markeringsfarve5 3 2 2 8" xfId="18086" xr:uid="{94D355A5-1422-4293-8B47-06807C151EB7}"/>
    <cellStyle name="40 % - Markeringsfarve5 3 2 3" xfId="7839" xr:uid="{F839081A-0F43-40F6-95D4-4F580F4E0858}"/>
    <cellStyle name="40 % - Markeringsfarve5 3 2 3 2" xfId="7840" xr:uid="{4CF8DDBB-16C0-4B66-92FE-D884F8281134}"/>
    <cellStyle name="40 % - Markeringsfarve5 3 2 3 2 2" xfId="18099" xr:uid="{2F645AAF-9724-4030-BE3E-694BA0BDA9A1}"/>
    <cellStyle name="40 % - Markeringsfarve5 3 2 3 3" xfId="7841" xr:uid="{BEFCC531-0E5D-4FAD-AD53-2232E8CF0CD5}"/>
    <cellStyle name="40 % - Markeringsfarve5 3 2 3 3 2" xfId="18100" xr:uid="{8EE22AF8-6DCA-42AE-AF64-E8D76C7B91A3}"/>
    <cellStyle name="40 % - Markeringsfarve5 3 2 3 4" xfId="7842" xr:uid="{0CA63892-7070-4ADF-88DC-184308CF56BB}"/>
    <cellStyle name="40 % - Markeringsfarve5 3 2 3 4 2" xfId="18101" xr:uid="{FD08C46B-BC9D-491F-BBA1-50F4C82F2AB9}"/>
    <cellStyle name="40 % - Markeringsfarve5 3 2 3 5" xfId="7843" xr:uid="{8CFEDBCA-2082-4558-96A0-161E9B112403}"/>
    <cellStyle name="40 % - Markeringsfarve5 3 2 3 5 2" xfId="18102" xr:uid="{2F72E946-1D69-450F-8F10-D80A263F8CBC}"/>
    <cellStyle name="40 % - Markeringsfarve5 3 2 3 6" xfId="7844" xr:uid="{5741FB03-31DB-4208-B628-4702245DFB14}"/>
    <cellStyle name="40 % - Markeringsfarve5 3 2 3 6 2" xfId="18103" xr:uid="{F6943B11-3B09-4FFD-AA78-01E68913F448}"/>
    <cellStyle name="40 % - Markeringsfarve5 3 2 3 7" xfId="18098" xr:uid="{30C75075-BB3B-4018-BF0D-BB83B41DDAAB}"/>
    <cellStyle name="40 % - Markeringsfarve5 3 2 4" xfId="7845" xr:uid="{31AE9E67-9770-48F6-BAFA-55EB2BA71473}"/>
    <cellStyle name="40 % - Markeringsfarve5 3 2 4 2" xfId="18104" xr:uid="{8EA2C006-5F97-44AE-8A61-2DBD33F79774}"/>
    <cellStyle name="40 % - Markeringsfarve5 3 2 5" xfId="7846" xr:uid="{2D914375-615D-4994-9951-5F92D18C3456}"/>
    <cellStyle name="40 % - Markeringsfarve5 3 2 5 2" xfId="18105" xr:uid="{E992FCB9-992C-44DD-B5AD-92619290A21C}"/>
    <cellStyle name="40 % - Markeringsfarve5 3 2 6" xfId="7847" xr:uid="{4B966757-B3BF-4F8D-8CDA-1BF715F6654E}"/>
    <cellStyle name="40 % - Markeringsfarve5 3 2 6 2" xfId="18106" xr:uid="{9A16FDC8-1644-4B6B-BD98-F36A00B469BD}"/>
    <cellStyle name="40 % - Markeringsfarve5 3 2 7" xfId="7848" xr:uid="{1680A7E9-BD4E-44A2-8A25-C242BAB293FB}"/>
    <cellStyle name="40 % - Markeringsfarve5 3 2 7 2" xfId="18107" xr:uid="{33306148-D5A6-4103-A7B0-9D7E6C3CF75C}"/>
    <cellStyle name="40 % - Markeringsfarve5 3 2 8" xfId="7849" xr:uid="{F1F25A5D-FA39-4BA9-BDB9-7025DC7E4D9A}"/>
    <cellStyle name="40 % - Markeringsfarve5 3 2 8 2" xfId="18108" xr:uid="{499CE1A2-BCAC-457F-9696-81B28A862D21}"/>
    <cellStyle name="40 % - Markeringsfarve5 3 2 9" xfId="7850" xr:uid="{7E397B6F-5125-40FA-9914-4478E5C0BC8E}"/>
    <cellStyle name="40 % - Markeringsfarve5 3 2 9 2" xfId="18109" xr:uid="{AE909D48-A7CB-4D40-B581-A5C059D1B9FF}"/>
    <cellStyle name="40 % - Markeringsfarve5 3 3" xfId="7851" xr:uid="{3F42C922-A7A9-48B9-9BC1-0FA132AD2E2B}"/>
    <cellStyle name="40 % - Markeringsfarve5 3 3 2" xfId="18110" xr:uid="{AB4A4F03-FBCC-4158-8209-FB5D3A7146BE}"/>
    <cellStyle name="40 % - Markeringsfarve5 3 4" xfId="18084" xr:uid="{F708B331-A097-4382-98A7-A5CFCF46B4A5}"/>
    <cellStyle name="40 % - Markeringsfarve5 3_Budget" xfId="7852" xr:uid="{84F87EEB-CDC8-42E3-B10D-0BCE22A6B30A}"/>
    <cellStyle name="40 % - Markeringsfarve5 4" xfId="7853" xr:uid="{C4B1E685-5A59-4E13-9D27-04B27928B6D1}"/>
    <cellStyle name="40 % - Markeringsfarve5 4 2" xfId="7854" xr:uid="{9F660E6A-1101-4402-B6D3-52DD6D1BC32B}"/>
    <cellStyle name="40 % - Markeringsfarve5 4 2 2" xfId="18112" xr:uid="{C8AFF195-A19A-44B6-BFE1-62986FDC61C9}"/>
    <cellStyle name="40 % - Markeringsfarve5 4 3" xfId="18111" xr:uid="{07FC0507-69B6-429A-8BF2-931F000F7016}"/>
    <cellStyle name="40 % - Markeringsfarve5 5" xfId="7855" xr:uid="{CDD2F991-9B84-4D34-8481-B5C85E0D5BDE}"/>
    <cellStyle name="40 % - Markeringsfarve5 5 2" xfId="18113" xr:uid="{3C1CAF23-42E0-466C-A068-48AA1002645F}"/>
    <cellStyle name="40 % - Markeringsfarve5 6" xfId="7856" xr:uid="{452EE880-4DB5-4759-B505-D87D812D7542}"/>
    <cellStyle name="40 % - Markeringsfarve5 6 10" xfId="7857" xr:uid="{15780622-2F89-4F93-B5F8-5E595FD8E702}"/>
    <cellStyle name="40 % - Markeringsfarve5 6 10 2" xfId="18115" xr:uid="{6E9353AB-608E-4F32-A81D-E25AE8AAAE87}"/>
    <cellStyle name="40 % - Markeringsfarve5 6 11" xfId="18114" xr:uid="{ECEB17CC-DDF8-462E-970A-12B851256159}"/>
    <cellStyle name="40 % - Markeringsfarve5 6 2" xfId="7858" xr:uid="{8D639043-6856-4077-BF19-7117D1A05863}"/>
    <cellStyle name="40 % - Markeringsfarve5 6 2 2" xfId="7859" xr:uid="{DDF99557-D64B-4704-BC83-3D11FB365F83}"/>
    <cellStyle name="40 % - Markeringsfarve5 6 2 2 2" xfId="7860" xr:uid="{2ACCAB65-2F93-4C3F-9335-9CE85316730A}"/>
    <cellStyle name="40 % - Markeringsfarve5 6 2 2 2 2" xfId="18118" xr:uid="{02F328D8-80AD-4E53-8406-7C8DAA9A654A}"/>
    <cellStyle name="40 % - Markeringsfarve5 6 2 2 3" xfId="7861" xr:uid="{B2B742D7-4211-4B0B-B06A-55604D20D05B}"/>
    <cellStyle name="40 % - Markeringsfarve5 6 2 2 3 2" xfId="18119" xr:uid="{5D176346-C366-4202-91A5-3E15EEC15C3B}"/>
    <cellStyle name="40 % - Markeringsfarve5 6 2 2 4" xfId="7862" xr:uid="{98176507-0AB8-47EE-BAC1-21EF0AA878D8}"/>
    <cellStyle name="40 % - Markeringsfarve5 6 2 2 4 2" xfId="18120" xr:uid="{D30A86BA-5B44-4875-A1BD-CD8D7BF2A245}"/>
    <cellStyle name="40 % - Markeringsfarve5 6 2 2 5" xfId="7863" xr:uid="{32BE30CC-18AE-4E76-8AB5-B52D31DA4381}"/>
    <cellStyle name="40 % - Markeringsfarve5 6 2 2 5 2" xfId="18121" xr:uid="{E4408C24-20C7-4BA3-9A2B-B7790A4848E1}"/>
    <cellStyle name="40 % - Markeringsfarve5 6 2 2 6" xfId="7864" xr:uid="{C3A55E55-4730-43F3-84AC-A19B1A11A867}"/>
    <cellStyle name="40 % - Markeringsfarve5 6 2 2 6 2" xfId="18122" xr:uid="{610938B6-1AAC-4EA8-B4E6-506C529FA9E4}"/>
    <cellStyle name="40 % - Markeringsfarve5 6 2 2 7" xfId="18117" xr:uid="{4E007623-BE72-402C-B012-269D329A97C9}"/>
    <cellStyle name="40 % - Markeringsfarve5 6 2 3" xfId="7865" xr:uid="{1FD4741E-6320-414A-9895-6DBF0D8258D5}"/>
    <cellStyle name="40 % - Markeringsfarve5 6 2 3 2" xfId="7866" xr:uid="{309A1138-C4D4-4BA4-8BAA-7C296DCA5B1B}"/>
    <cellStyle name="40 % - Markeringsfarve5 6 2 3 2 2" xfId="18124" xr:uid="{6A2C97C8-9CF2-44E7-894D-DDDAC8A33BBA}"/>
    <cellStyle name="40 % - Markeringsfarve5 6 2 3 3" xfId="7867" xr:uid="{B1E8938D-72B1-4E5B-98B5-0C4DF7C62CBB}"/>
    <cellStyle name="40 % - Markeringsfarve5 6 2 3 3 2" xfId="18125" xr:uid="{B0169C04-3CB1-425F-B98E-0E7F395D21E1}"/>
    <cellStyle name="40 % - Markeringsfarve5 6 2 3 4" xfId="7868" xr:uid="{01502BC7-1392-4D7F-B1CE-9107BE5D5F53}"/>
    <cellStyle name="40 % - Markeringsfarve5 6 2 3 4 2" xfId="18126" xr:uid="{7FAABC9E-3332-4FEA-91D9-D84852EDD6E1}"/>
    <cellStyle name="40 % - Markeringsfarve5 6 2 3 5" xfId="7869" xr:uid="{492508C0-265C-4067-81FE-093574E2DDD8}"/>
    <cellStyle name="40 % - Markeringsfarve5 6 2 3 5 2" xfId="18127" xr:uid="{8E286F24-03A6-4A7C-AC9C-5CCA5A1FE33A}"/>
    <cellStyle name="40 % - Markeringsfarve5 6 2 3 6" xfId="7870" xr:uid="{AAA0775C-D55E-4550-82F3-90985790FF50}"/>
    <cellStyle name="40 % - Markeringsfarve5 6 2 3 6 2" xfId="18128" xr:uid="{159042C1-56A2-493F-A5DE-C0DBD38D28D5}"/>
    <cellStyle name="40 % - Markeringsfarve5 6 2 3 7" xfId="18123" xr:uid="{0AFB8A2D-4333-459A-8B7A-F30B118F65C6}"/>
    <cellStyle name="40 % - Markeringsfarve5 6 2 4" xfId="7871" xr:uid="{AA092348-40ED-4099-BD13-BDF82B45C753}"/>
    <cellStyle name="40 % - Markeringsfarve5 6 2 4 2" xfId="18129" xr:uid="{E860B521-EF13-4085-8243-C35CB7BEB47B}"/>
    <cellStyle name="40 % - Markeringsfarve5 6 2 5" xfId="7872" xr:uid="{6A7C4EF8-FAA9-44BC-A659-92854591D007}"/>
    <cellStyle name="40 % - Markeringsfarve5 6 2 5 2" xfId="18130" xr:uid="{602FB990-9720-4144-BCBB-2D4003C22B96}"/>
    <cellStyle name="40 % - Markeringsfarve5 6 2 6" xfId="7873" xr:uid="{B386B47B-634C-4E63-A411-5CFF056A5046}"/>
    <cellStyle name="40 % - Markeringsfarve5 6 2 6 2" xfId="18131" xr:uid="{32D705A5-7184-4613-8CCD-561AEDE3915B}"/>
    <cellStyle name="40 % - Markeringsfarve5 6 2 7" xfId="7874" xr:uid="{C45E88C3-719D-4396-A84D-858738634291}"/>
    <cellStyle name="40 % - Markeringsfarve5 6 2 7 2" xfId="18132" xr:uid="{5E2D33F5-8899-420C-9F6F-C2993B84BD7B}"/>
    <cellStyle name="40 % - Markeringsfarve5 6 2 8" xfId="7875" xr:uid="{B2121C9B-8146-4B86-98E9-7C83E0C0A610}"/>
    <cellStyle name="40 % - Markeringsfarve5 6 2 8 2" xfId="18133" xr:uid="{BE18DFE0-1B9B-4D62-8F26-C2EF0F5C5689}"/>
    <cellStyle name="40 % - Markeringsfarve5 6 2 9" xfId="18116" xr:uid="{17F9D412-A656-455F-AAEE-C37D1AF44629}"/>
    <cellStyle name="40 % - Markeringsfarve5 6 3" xfId="7876" xr:uid="{4DB998E8-D695-4650-8A6B-1261F6A351CA}"/>
    <cellStyle name="40 % - Markeringsfarve5 6 3 2" xfId="18134" xr:uid="{08A410CE-6A8A-4A5D-9E3B-15D37F096948}"/>
    <cellStyle name="40 % - Markeringsfarve5 6 4" xfId="7877" xr:uid="{63F7B077-69AD-4C08-A7DC-F2EBF3F3E6AB}"/>
    <cellStyle name="40 % - Markeringsfarve5 6 4 2" xfId="7878" xr:uid="{22DF7FEF-5AF1-4AD2-86A4-61A72D98876A}"/>
    <cellStyle name="40 % - Markeringsfarve5 6 4 2 2" xfId="18136" xr:uid="{C057A0F9-124E-41C2-B758-03E8F1C31AEF}"/>
    <cellStyle name="40 % - Markeringsfarve5 6 4 3" xfId="7879" xr:uid="{0FDFE335-6157-48E1-9CB7-B657814DF7A2}"/>
    <cellStyle name="40 % - Markeringsfarve5 6 4 3 2" xfId="18137" xr:uid="{E7DE92C1-DA62-4F17-A67A-A67D08ACFB46}"/>
    <cellStyle name="40 % - Markeringsfarve5 6 4 4" xfId="7880" xr:uid="{D4420FC6-943E-4FBF-9EC4-CAF5180F0A65}"/>
    <cellStyle name="40 % - Markeringsfarve5 6 4 4 2" xfId="18138" xr:uid="{57573953-911E-4575-B239-4BDB728B653B}"/>
    <cellStyle name="40 % - Markeringsfarve5 6 4 5" xfId="7881" xr:uid="{2452CE2C-5549-4CB7-8533-72FB6214E2FA}"/>
    <cellStyle name="40 % - Markeringsfarve5 6 4 5 2" xfId="18139" xr:uid="{7D3A6B33-DDF5-4F59-8941-59ACDDAEDD31}"/>
    <cellStyle name="40 % - Markeringsfarve5 6 4 6" xfId="7882" xr:uid="{6C08E4C9-8426-46E3-BFDE-3FE73C20669A}"/>
    <cellStyle name="40 % - Markeringsfarve5 6 4 6 2" xfId="18140" xr:uid="{2EC8F14B-B918-41C5-9469-42A9BB45256A}"/>
    <cellStyle name="40 % - Markeringsfarve5 6 4 7" xfId="18135" xr:uid="{62A02D68-C977-4E16-A558-30E41B6B4458}"/>
    <cellStyle name="40 % - Markeringsfarve5 6 5" xfId="7883" xr:uid="{C026B7FD-701B-442C-A316-DB54B5AAE83C}"/>
    <cellStyle name="40 % - Markeringsfarve5 6 5 2" xfId="7884" xr:uid="{8371B616-CAF1-44BF-8D7E-ADDBCDDF94C1}"/>
    <cellStyle name="40 % - Markeringsfarve5 6 5 2 2" xfId="18142" xr:uid="{64823E63-7A84-4E6D-9ED1-C2EFE516B610}"/>
    <cellStyle name="40 % - Markeringsfarve5 6 5 3" xfId="7885" xr:uid="{8802FBCB-E047-41B8-802D-50DC199564EF}"/>
    <cellStyle name="40 % - Markeringsfarve5 6 5 3 2" xfId="18143" xr:uid="{EAAC64F5-5B31-4EA3-A279-C9B5730B7EB0}"/>
    <cellStyle name="40 % - Markeringsfarve5 6 5 4" xfId="7886" xr:uid="{285F35D3-AEDF-4AF2-B423-46610B79A74D}"/>
    <cellStyle name="40 % - Markeringsfarve5 6 5 4 2" xfId="18144" xr:uid="{61310466-BD26-4059-A88B-68B12EB2A867}"/>
    <cellStyle name="40 % - Markeringsfarve5 6 5 5" xfId="7887" xr:uid="{567EB171-636B-4CB7-AF10-78FF36B63C8A}"/>
    <cellStyle name="40 % - Markeringsfarve5 6 5 5 2" xfId="18145" xr:uid="{5807A2A6-C92C-475E-B32A-C12D7AF27DC3}"/>
    <cellStyle name="40 % - Markeringsfarve5 6 5 6" xfId="7888" xr:uid="{29ACF7C9-063B-4CA7-8D4C-527D369EFCE3}"/>
    <cellStyle name="40 % - Markeringsfarve5 6 5 6 2" xfId="18146" xr:uid="{B3ECC534-C87D-4326-A98C-DEE41FEF7791}"/>
    <cellStyle name="40 % - Markeringsfarve5 6 5 7" xfId="18141" xr:uid="{D5B73E08-1A6E-4615-850C-F0DADFCC9ADD}"/>
    <cellStyle name="40 % - Markeringsfarve5 6 6" xfId="7889" xr:uid="{E270AFA2-AB70-4BA2-AF42-2B8EB1313AF5}"/>
    <cellStyle name="40 % - Markeringsfarve5 6 6 2" xfId="18147" xr:uid="{3BC9E269-518D-4CF0-AD45-DC47F77624B6}"/>
    <cellStyle name="40 % - Markeringsfarve5 6 7" xfId="7890" xr:uid="{0B7D0B47-3582-4D0D-A0F9-C35E9D100741}"/>
    <cellStyle name="40 % - Markeringsfarve5 6 7 2" xfId="18148" xr:uid="{402FA63D-0C1B-4935-9ACD-8315BECEE787}"/>
    <cellStyle name="40 % - Markeringsfarve5 6 8" xfId="7891" xr:uid="{D8969685-7641-46FB-B771-2F0BA1F5022C}"/>
    <cellStyle name="40 % - Markeringsfarve5 6 8 2" xfId="18149" xr:uid="{E8CB4B3F-B0F4-4EBC-AAAA-C2E2FFAD46AB}"/>
    <cellStyle name="40 % - Markeringsfarve5 6 9" xfId="7892" xr:uid="{3DD16545-51B7-42B4-95E9-B43881376FD8}"/>
    <cellStyle name="40 % - Markeringsfarve5 6 9 2" xfId="18150" xr:uid="{67A9B01E-6B4B-4162-B88F-361E5FCCFF61}"/>
    <cellStyle name="40 % - Markeringsfarve5 7" xfId="7893" xr:uid="{831C76C6-79ED-46AD-8CE7-CB1976EEC2C4}"/>
    <cellStyle name="40 % - Markeringsfarve5 7 2" xfId="18151" xr:uid="{A274FD0B-DE5D-4B4F-9B28-E783A5223DB7}"/>
    <cellStyle name="40 % - Markeringsfarve5 8" xfId="7894" xr:uid="{332C42FF-4CF8-4B9E-B321-1CDBE9ABACA6}"/>
    <cellStyle name="40 % - Markeringsfarve5 8 2" xfId="18152" xr:uid="{A8D7D266-8297-46B1-B6C1-FD2A50C0A7A1}"/>
    <cellStyle name="40 % - Markeringsfarve5 9" xfId="7895" xr:uid="{6D2029DA-F935-4E23-B4AE-535F53EB1024}"/>
    <cellStyle name="40 % - Markeringsfarve5 9 2" xfId="18153" xr:uid="{105D435B-A049-4E70-89EE-576D78993841}"/>
    <cellStyle name="40 % - Markeringsfarve6 10" xfId="7897" xr:uid="{FA6DEF31-4EDA-4A17-8CA3-F60A2C9E3782}"/>
    <cellStyle name="40 % - Markeringsfarve6 10 2" xfId="18154" xr:uid="{47732CF9-2AB3-4C03-B88F-432B23ECE755}"/>
    <cellStyle name="40 % - Markeringsfarve6 11" xfId="7898" xr:uid="{7772BABB-657A-4D3C-AAB3-5E83904E7AAA}"/>
    <cellStyle name="40 % - Markeringsfarve6 11 2" xfId="7899" xr:uid="{896B44C1-336B-4DF9-A546-2F0BECE6B1F3}"/>
    <cellStyle name="40 % - Markeringsfarve6 11 2 2" xfId="18156" xr:uid="{F57CA36C-86ED-4EF3-9193-F124923B3A6B}"/>
    <cellStyle name="40 % - Markeringsfarve6 11 3" xfId="18155" xr:uid="{797F4F4E-98EA-4BDA-AE6E-9C51D6D10132}"/>
    <cellStyle name="40 % - Markeringsfarve6 12" xfId="7900" xr:uid="{D68AFAAC-906C-43A1-8FEE-C3AC3B81861D}"/>
    <cellStyle name="40 % - Markeringsfarve6 12 2" xfId="18157" xr:uid="{BBDAC758-3B38-42CA-B4D1-72B04125DEA9}"/>
    <cellStyle name="40 % - Markeringsfarve6 13" xfId="7901" xr:uid="{7A74BF26-7821-4B5A-BF10-7A66E9FEF818}"/>
    <cellStyle name="40 % - Markeringsfarve6 13 2" xfId="18158" xr:uid="{8C0591F0-B3D0-4BD0-BBAA-5ED16510E926}"/>
    <cellStyle name="40 % - Markeringsfarve6 14" xfId="7902" xr:uid="{86448BF7-86AB-4EC0-91B9-3A64BC6EAF09}"/>
    <cellStyle name="40 % - Markeringsfarve6 14 2" xfId="18159" xr:uid="{43E2D156-8509-429B-B59D-7F561EA2830B}"/>
    <cellStyle name="40 % - Markeringsfarve6 15" xfId="7903" xr:uid="{69A6AA4E-6CA0-48BC-9E8B-4A78BC6E0620}"/>
    <cellStyle name="40 % - Markeringsfarve6 15 2" xfId="18160" xr:uid="{1AB4AFA8-B991-4DBD-A0E0-1EAC5A725AD6}"/>
    <cellStyle name="40 % - Markeringsfarve6 16" xfId="7904" xr:uid="{20F01A38-CCCB-46F4-B372-1F495963E4AB}"/>
    <cellStyle name="40 % - Markeringsfarve6 16 2" xfId="18161" xr:uid="{A564658F-FF84-4898-ABE1-7C32E2604B85}"/>
    <cellStyle name="40 % - Markeringsfarve6 17" xfId="7905" xr:uid="{D7AC800A-E15E-4F13-83EB-32B3221A2857}"/>
    <cellStyle name="40 % - Markeringsfarve6 17 2" xfId="18162" xr:uid="{C68D4983-8567-4E17-B5E0-B1F0629A6EB9}"/>
    <cellStyle name="40 % - Markeringsfarve6 18" xfId="7906" xr:uid="{4FBBA909-64FF-4C43-A1FB-6F626C321E33}"/>
    <cellStyle name="40 % - Markeringsfarve6 18 2" xfId="18163" xr:uid="{9869CE5F-46EC-40A4-A6C9-2471BC7AA4AF}"/>
    <cellStyle name="40 % - Markeringsfarve6 19" xfId="7907" xr:uid="{E44F9D39-5AA3-4676-B80B-523892CE82AA}"/>
    <cellStyle name="40 % - Markeringsfarve6 19 2" xfId="18164" xr:uid="{D0A99E3E-8B4D-433D-A93D-EA6E462941AC}"/>
    <cellStyle name="40 % - Markeringsfarve6 2" xfId="7908" xr:uid="{CF5661D2-1912-4E51-990A-F3AE009B7CBE}"/>
    <cellStyle name="40 % - Markeringsfarve6 2 10" xfId="7909" xr:uid="{3F687F14-1D85-4B0E-B04E-6121C56A87FD}"/>
    <cellStyle name="40 % - Markeringsfarve6 2 10 2" xfId="18166" xr:uid="{3B83AD8C-CC32-476D-840C-E219BAD000BB}"/>
    <cellStyle name="40 % - Markeringsfarve6 2 11" xfId="7910" xr:uid="{7F1A4FCC-FF4C-4006-9B0F-6EF08D400921}"/>
    <cellStyle name="40 % - Markeringsfarve6 2 11 2" xfId="18167" xr:uid="{1687C239-9A39-4289-A1F5-4101433FA564}"/>
    <cellStyle name="40 % - Markeringsfarve6 2 12" xfId="7911" xr:uid="{FD1D88DA-CC97-4193-B6A9-DC38B202719D}"/>
    <cellStyle name="40 % - Markeringsfarve6 2 12 2" xfId="18168" xr:uid="{BEEBF2F3-856A-430D-9887-B37E2B3252A1}"/>
    <cellStyle name="40 % - Markeringsfarve6 2 13" xfId="7912" xr:uid="{7A600929-BFA5-4235-9ACC-332E504728CE}"/>
    <cellStyle name="40 % - Markeringsfarve6 2 13 2" xfId="18169" xr:uid="{FA2EE1B7-A6B5-44DC-BB8B-4EF57760D2CD}"/>
    <cellStyle name="40 % - Markeringsfarve6 2 14" xfId="7913" xr:uid="{E69C3712-385D-4984-9EDA-B226396083B7}"/>
    <cellStyle name="40 % - Markeringsfarve6 2 14 2" xfId="18170" xr:uid="{F6081DFD-017B-4485-B969-2C0CDF80E6F9}"/>
    <cellStyle name="40 % - Markeringsfarve6 2 15" xfId="7914" xr:uid="{A95EA1B6-8848-46FC-B3EC-D5607D3ECF2F}"/>
    <cellStyle name="40 % - Markeringsfarve6 2 15 2" xfId="18171" xr:uid="{F275173F-C337-42E8-89BF-37DDBD909D5D}"/>
    <cellStyle name="40 % - Markeringsfarve6 2 16" xfId="7915" xr:uid="{991C35ED-9901-47FF-B41C-6956328B3D7D}"/>
    <cellStyle name="40 % - Markeringsfarve6 2 16 2" xfId="18172" xr:uid="{987B800A-99A3-4B3E-BCA5-70D751E21C38}"/>
    <cellStyle name="40 % - Markeringsfarve6 2 17" xfId="7916" xr:uid="{569294E0-ED68-4896-8025-9E0A0FCF939E}"/>
    <cellStyle name="40 % - Markeringsfarve6 2 17 2" xfId="18173" xr:uid="{13852F18-4BBA-47E9-B503-8BA953C22C9B}"/>
    <cellStyle name="40 % - Markeringsfarve6 2 18" xfId="10309" xr:uid="{BACAB4D6-44B9-4F80-B0A4-E3C0E8F2499D}"/>
    <cellStyle name="40 % - Markeringsfarve6 2 19" xfId="18165" xr:uid="{C77A8A0C-A816-4DD1-B9D2-D69B04BBD770}"/>
    <cellStyle name="40 % - Markeringsfarve6 2 2" xfId="7917" xr:uid="{64C99A1B-1E2C-40A2-A420-1AC4BD2B6970}"/>
    <cellStyle name="40 % - Markeringsfarve6 2 2 10" xfId="7918" xr:uid="{86C2B206-9905-4433-A0C0-C304C780409D}"/>
    <cellStyle name="40 % - Markeringsfarve6 2 2 10 2" xfId="18175" xr:uid="{3535D066-A1BB-4CBE-8B95-6D4BE338547C}"/>
    <cellStyle name="40 % - Markeringsfarve6 2 2 11" xfId="7919" xr:uid="{8CB77AA1-CD17-4804-9F31-46F8B6FB907A}"/>
    <cellStyle name="40 % - Markeringsfarve6 2 2 11 2" xfId="18176" xr:uid="{748FA480-A630-4216-B174-C32ED1341668}"/>
    <cellStyle name="40 % - Markeringsfarve6 2 2 12" xfId="7920" xr:uid="{B77AB3D2-E205-4C0F-B8CD-85487D723368}"/>
    <cellStyle name="40 % - Markeringsfarve6 2 2 12 2" xfId="18177" xr:uid="{57F43F75-589A-4D25-87E7-EAC2B84A1F86}"/>
    <cellStyle name="40 % - Markeringsfarve6 2 2 13" xfId="7921" xr:uid="{18D0734F-7978-4B39-A499-99D9645973AA}"/>
    <cellStyle name="40 % - Markeringsfarve6 2 2 13 2" xfId="18178" xr:uid="{2301E93E-9A67-43AD-9239-BBC168EAAB22}"/>
    <cellStyle name="40 % - Markeringsfarve6 2 2 14" xfId="7922" xr:uid="{B573B5C4-71D3-47C0-B682-CC6AAD1921F6}"/>
    <cellStyle name="40 % - Markeringsfarve6 2 2 14 2" xfId="18179" xr:uid="{3A9A93B5-AA6F-47BC-BD08-9439BB775472}"/>
    <cellStyle name="40 % - Markeringsfarve6 2 2 15" xfId="18174" xr:uid="{8EAE3EFA-2E81-476C-96F7-205E360A7F28}"/>
    <cellStyle name="40 % - Markeringsfarve6 2 2 2" xfId="7923" xr:uid="{A6B3B114-6B0C-485A-B948-D27262C18521}"/>
    <cellStyle name="40 % - Markeringsfarve6 2 2 2 10" xfId="7924" xr:uid="{4CBA80C2-68CC-4803-A8A1-696330E44DE5}"/>
    <cellStyle name="40 % - Markeringsfarve6 2 2 2 10 2" xfId="18181" xr:uid="{81E186BC-9F68-4335-8FE2-65836452897B}"/>
    <cellStyle name="40 % - Markeringsfarve6 2 2 2 11" xfId="7925" xr:uid="{3DD32952-81A5-4CE5-8D2E-127ED07A373A}"/>
    <cellStyle name="40 % - Markeringsfarve6 2 2 2 11 2" xfId="18182" xr:uid="{E0B2F948-3847-41B5-8CB2-1FC297DB360A}"/>
    <cellStyle name="40 % - Markeringsfarve6 2 2 2 12" xfId="7926" xr:uid="{1FE57B49-E445-4DFC-B1CB-78DA2AB5E126}"/>
    <cellStyle name="40 % - Markeringsfarve6 2 2 2 12 2" xfId="18183" xr:uid="{094D02E0-420F-433D-A007-3A2792EB079D}"/>
    <cellStyle name="40 % - Markeringsfarve6 2 2 2 13" xfId="18180" xr:uid="{2416A4D8-BF06-4EAD-BA03-3B9854A2D009}"/>
    <cellStyle name="40 % - Markeringsfarve6 2 2 2 2" xfId="7927" xr:uid="{2E446D88-ED0F-489E-9641-BBBD36BEE223}"/>
    <cellStyle name="40 % - Markeringsfarve6 2 2 2 2 10" xfId="7928" xr:uid="{39DE9F54-743B-414E-ACDE-898D3D64FCED}"/>
    <cellStyle name="40 % - Markeringsfarve6 2 2 2 2 10 2" xfId="18185" xr:uid="{1F45F4F5-D6CF-4EB8-849C-D0A99DBABBF9}"/>
    <cellStyle name="40 % - Markeringsfarve6 2 2 2 2 11" xfId="7929" xr:uid="{8C7C72D2-F719-469D-AE22-37FFC42E471A}"/>
    <cellStyle name="40 % - Markeringsfarve6 2 2 2 2 11 2" xfId="18186" xr:uid="{7DE5F335-0418-4BCB-913D-AC1AD3B85B5C}"/>
    <cellStyle name="40 % - Markeringsfarve6 2 2 2 2 12" xfId="18184" xr:uid="{50E1C6B5-B04E-40AB-96CD-11D1BB38832C}"/>
    <cellStyle name="40 % - Markeringsfarve6 2 2 2 2 2" xfId="7930" xr:uid="{3E073CC5-671B-4694-BE9A-BCEBB6C9C983}"/>
    <cellStyle name="40 % - Markeringsfarve6 2 2 2 2 2 10" xfId="7931" xr:uid="{729E57CC-4243-4ED1-92D4-FF808188FA64}"/>
    <cellStyle name="40 % - Markeringsfarve6 2 2 2 2 2 10 2" xfId="18188" xr:uid="{6BD0667F-AB99-4BB0-A09B-006484962227}"/>
    <cellStyle name="40 % - Markeringsfarve6 2 2 2 2 2 11" xfId="18187" xr:uid="{2FAE74D4-96F1-4A4B-9765-0D8604E2A8D6}"/>
    <cellStyle name="40 % - Markeringsfarve6 2 2 2 2 2 2" xfId="7932" xr:uid="{85A8C6D7-3022-42DE-8C81-B4B4DF9D82AB}"/>
    <cellStyle name="40 % - Markeringsfarve6 2 2 2 2 2 2 2" xfId="7933" xr:uid="{637B0664-C92D-47B9-9A2B-56B638F909C3}"/>
    <cellStyle name="40 % - Markeringsfarve6 2 2 2 2 2 2 2 2" xfId="18190" xr:uid="{25AFDCC1-F9FD-499A-91E8-E488A9C721F9}"/>
    <cellStyle name="40 % - Markeringsfarve6 2 2 2 2 2 2 3" xfId="7934" xr:uid="{A8DBDCB5-4D06-446A-AE40-FB574EE2D738}"/>
    <cellStyle name="40 % - Markeringsfarve6 2 2 2 2 2 2 3 2" xfId="18191" xr:uid="{019FE7E7-0AAF-4486-936A-D6F4F1E2DEBF}"/>
    <cellStyle name="40 % - Markeringsfarve6 2 2 2 2 2 2 4" xfId="7935" xr:uid="{B92E46F6-90B8-4B9F-85AD-9035CFA95C5B}"/>
    <cellStyle name="40 % - Markeringsfarve6 2 2 2 2 2 2 4 2" xfId="18192" xr:uid="{48FC4018-A48A-445C-AAD6-B4860174F528}"/>
    <cellStyle name="40 % - Markeringsfarve6 2 2 2 2 2 2 5" xfId="7936" xr:uid="{60B960B4-907A-49EF-A67D-21A427C7B00C}"/>
    <cellStyle name="40 % - Markeringsfarve6 2 2 2 2 2 2 5 2" xfId="18193" xr:uid="{FC28263A-BAEF-4ED8-9A05-9090E296FB3F}"/>
    <cellStyle name="40 % - Markeringsfarve6 2 2 2 2 2 2 6" xfId="7937" xr:uid="{B29E0ABD-1AF5-4263-A8C0-E60F88D0C5D7}"/>
    <cellStyle name="40 % - Markeringsfarve6 2 2 2 2 2 2 6 2" xfId="18194" xr:uid="{22144DF4-6D99-4BFA-8069-FA11A762B2A4}"/>
    <cellStyle name="40 % - Markeringsfarve6 2 2 2 2 2 2 7" xfId="18189" xr:uid="{7ED249D2-B400-4571-B7EE-F8913F97A290}"/>
    <cellStyle name="40 % - Markeringsfarve6 2 2 2 2 2 3" xfId="7938" xr:uid="{DCB371E6-821B-4D44-BBAC-A9FC2A66E235}"/>
    <cellStyle name="40 % - Markeringsfarve6 2 2 2 2 2 3 2" xfId="7939" xr:uid="{BEA4D78D-40CA-493A-A1E2-15876A3A8FB1}"/>
    <cellStyle name="40 % - Markeringsfarve6 2 2 2 2 2 3 2 2" xfId="18196" xr:uid="{D5724740-C06F-4A45-8591-2EFCCECC82A6}"/>
    <cellStyle name="40 % - Markeringsfarve6 2 2 2 2 2 3 3" xfId="7940" xr:uid="{15AD2AB0-D505-4DDF-B281-C25E35318C35}"/>
    <cellStyle name="40 % - Markeringsfarve6 2 2 2 2 2 3 3 2" xfId="18197" xr:uid="{C00A98C4-6EEF-4A2B-AB79-CF6B6D994667}"/>
    <cellStyle name="40 % - Markeringsfarve6 2 2 2 2 2 3 4" xfId="7941" xr:uid="{43040DB3-3F86-418B-8100-BEBABE8F6B76}"/>
    <cellStyle name="40 % - Markeringsfarve6 2 2 2 2 2 3 4 2" xfId="18198" xr:uid="{D19A3FAC-0270-4DA6-B6D4-AB6970AF178F}"/>
    <cellStyle name="40 % - Markeringsfarve6 2 2 2 2 2 3 5" xfId="7942" xr:uid="{1C29E6AB-9903-4C74-895C-47F6E93B04C1}"/>
    <cellStyle name="40 % - Markeringsfarve6 2 2 2 2 2 3 5 2" xfId="18199" xr:uid="{7F38BF90-BE5F-4570-84A2-B674A35FBE16}"/>
    <cellStyle name="40 % - Markeringsfarve6 2 2 2 2 2 3 6" xfId="7943" xr:uid="{57BC7007-4E3E-4160-BB16-31094942E40F}"/>
    <cellStyle name="40 % - Markeringsfarve6 2 2 2 2 2 3 6 2" xfId="18200" xr:uid="{68C13F3D-CF91-4E5A-A7DA-A8C47A9C083D}"/>
    <cellStyle name="40 % - Markeringsfarve6 2 2 2 2 2 3 7" xfId="18195" xr:uid="{8C63FAB0-A8DC-4A20-8679-B4A47CB4B0F7}"/>
    <cellStyle name="40 % - Markeringsfarve6 2 2 2 2 2 4" xfId="7944" xr:uid="{883B541C-65DB-4C1A-AA3C-8E1EE083C825}"/>
    <cellStyle name="40 % - Markeringsfarve6 2 2 2 2 2 4 2" xfId="7945" xr:uid="{9493F674-4740-42A1-B9A3-A33FC28C40FC}"/>
    <cellStyle name="40 % - Markeringsfarve6 2 2 2 2 2 4 2 2" xfId="18202" xr:uid="{05DBB39E-EE7D-451A-ACAC-02135B59A920}"/>
    <cellStyle name="40 % - Markeringsfarve6 2 2 2 2 2 4 3" xfId="7946" xr:uid="{A950953D-D654-4134-84AA-EA488DDCD580}"/>
    <cellStyle name="40 % - Markeringsfarve6 2 2 2 2 2 4 3 2" xfId="18203" xr:uid="{C42EBAEB-6622-4144-9E25-8BCFAFFE6E7A}"/>
    <cellStyle name="40 % - Markeringsfarve6 2 2 2 2 2 4 4" xfId="7947" xr:uid="{A1EABF78-01A1-4E39-B89A-61609A0E595B}"/>
    <cellStyle name="40 % - Markeringsfarve6 2 2 2 2 2 4 4 2" xfId="18204" xr:uid="{5E326181-2832-421E-83F0-7DB6A4EE0C10}"/>
    <cellStyle name="40 % - Markeringsfarve6 2 2 2 2 2 4 5" xfId="7948" xr:uid="{C1196567-B9E8-4E77-AA0B-A8F865499FEF}"/>
    <cellStyle name="40 % - Markeringsfarve6 2 2 2 2 2 4 5 2" xfId="18205" xr:uid="{3E5A5BB9-F366-4546-ADDD-2B94EB67CA7D}"/>
    <cellStyle name="40 % - Markeringsfarve6 2 2 2 2 2 4 6" xfId="7949" xr:uid="{CFF01AD4-7436-48AF-A824-FBE3DDD59F47}"/>
    <cellStyle name="40 % - Markeringsfarve6 2 2 2 2 2 4 6 2" xfId="18206" xr:uid="{13EECDC9-950C-4171-9BEF-7E244873B29B}"/>
    <cellStyle name="40 % - Markeringsfarve6 2 2 2 2 2 4 7" xfId="18201" xr:uid="{ECA43598-4156-4382-89B4-8064A3B481E0}"/>
    <cellStyle name="40 % - Markeringsfarve6 2 2 2 2 2 5" xfId="7950" xr:uid="{0255C55C-26B0-4DB4-B76D-597DDB3222D1}"/>
    <cellStyle name="40 % - Markeringsfarve6 2 2 2 2 2 5 2" xfId="7951" xr:uid="{6A37416E-FBFB-4D2F-83FA-7115761C3D34}"/>
    <cellStyle name="40 % - Markeringsfarve6 2 2 2 2 2 5 2 2" xfId="18208" xr:uid="{D00B8DCE-7A6E-4FF1-B46F-AF41EFDB69A0}"/>
    <cellStyle name="40 % - Markeringsfarve6 2 2 2 2 2 5 3" xfId="7952" xr:uid="{9C38F455-5AC6-4D73-B894-7ACA3E01F08C}"/>
    <cellStyle name="40 % - Markeringsfarve6 2 2 2 2 2 5 3 2" xfId="18209" xr:uid="{B35D2FC0-C115-41CD-BAC3-43CECAB3F056}"/>
    <cellStyle name="40 % - Markeringsfarve6 2 2 2 2 2 5 4" xfId="7953" xr:uid="{D612121A-86A9-4ED6-B36B-C889ABD967C7}"/>
    <cellStyle name="40 % - Markeringsfarve6 2 2 2 2 2 5 4 2" xfId="18210" xr:uid="{EC6836D7-132C-45B7-9C01-F1DC4C273A09}"/>
    <cellStyle name="40 % - Markeringsfarve6 2 2 2 2 2 5 5" xfId="7954" xr:uid="{DCE7CC39-B8B0-4ECB-8E78-76D7B8897847}"/>
    <cellStyle name="40 % - Markeringsfarve6 2 2 2 2 2 5 5 2" xfId="18211" xr:uid="{6B2AE60A-FDF0-4FB2-BCAE-A6FE11EF3077}"/>
    <cellStyle name="40 % - Markeringsfarve6 2 2 2 2 2 5 6" xfId="7955" xr:uid="{E0C1B0AE-DEC2-4920-9112-E70EAD6C43BB}"/>
    <cellStyle name="40 % - Markeringsfarve6 2 2 2 2 2 5 6 2" xfId="18212" xr:uid="{5FA14F43-ABA6-4CF6-AD13-B83758F36A16}"/>
    <cellStyle name="40 % - Markeringsfarve6 2 2 2 2 2 5 7" xfId="18207" xr:uid="{B2CA6E8E-250F-45D9-8FDF-07AC336277B8}"/>
    <cellStyle name="40 % - Markeringsfarve6 2 2 2 2 2 6" xfId="7956" xr:uid="{3ED23534-C821-45B2-9822-D927C0A9FF35}"/>
    <cellStyle name="40 % - Markeringsfarve6 2 2 2 2 2 6 2" xfId="18213" xr:uid="{5F347CFA-33D8-4867-9DC5-0AF4753623BF}"/>
    <cellStyle name="40 % - Markeringsfarve6 2 2 2 2 2 7" xfId="7957" xr:uid="{BC4C9667-62A4-4AA5-8710-E83C68F5E063}"/>
    <cellStyle name="40 % - Markeringsfarve6 2 2 2 2 2 7 2" xfId="18214" xr:uid="{2E1880C8-07F3-4DBD-B016-42C096B33BC4}"/>
    <cellStyle name="40 % - Markeringsfarve6 2 2 2 2 2 8" xfId="7958" xr:uid="{FD39AB66-B986-459D-BAF7-CE43CDEAE01C}"/>
    <cellStyle name="40 % - Markeringsfarve6 2 2 2 2 2 8 2" xfId="18215" xr:uid="{DDD979C9-AAC6-4813-B7AB-44967BC7082E}"/>
    <cellStyle name="40 % - Markeringsfarve6 2 2 2 2 2 9" xfId="7959" xr:uid="{9F05A542-1F27-4EA0-BFB7-421AFB94E0A2}"/>
    <cellStyle name="40 % - Markeringsfarve6 2 2 2 2 2 9 2" xfId="18216" xr:uid="{43B27869-C8D0-496E-8783-CDE2A954B936}"/>
    <cellStyle name="40 % - Markeringsfarve6 2 2 2 2 3" xfId="7960" xr:uid="{C6081FFC-6543-4036-B9B8-FD6765B8AB5F}"/>
    <cellStyle name="40 % - Markeringsfarve6 2 2 2 2 3 2" xfId="7961" xr:uid="{E5AB5B56-64C1-4E1D-BF1F-4B9919B02719}"/>
    <cellStyle name="40 % - Markeringsfarve6 2 2 2 2 3 2 2" xfId="18218" xr:uid="{79539F6B-4719-4264-9CC6-666802DEAE64}"/>
    <cellStyle name="40 % - Markeringsfarve6 2 2 2 2 3 3" xfId="7962" xr:uid="{1CA1857D-3C2D-4FD7-91CD-FFEEC344D07E}"/>
    <cellStyle name="40 % - Markeringsfarve6 2 2 2 2 3 3 2" xfId="18219" xr:uid="{0BB0D82E-FE00-4473-B4FE-56EF6C6BBDBF}"/>
    <cellStyle name="40 % - Markeringsfarve6 2 2 2 2 3 4" xfId="7963" xr:uid="{E8AAB5D8-DBD1-4FF7-AD2F-D38A504E983C}"/>
    <cellStyle name="40 % - Markeringsfarve6 2 2 2 2 3 4 2" xfId="18220" xr:uid="{C0BC858D-3AD4-4052-B4DD-311146C0E07B}"/>
    <cellStyle name="40 % - Markeringsfarve6 2 2 2 2 3 5" xfId="7964" xr:uid="{165B16F2-A117-4F01-BB76-F50E714438BE}"/>
    <cellStyle name="40 % - Markeringsfarve6 2 2 2 2 3 5 2" xfId="18221" xr:uid="{2EA537C9-9896-4893-89D0-913EFBE77C09}"/>
    <cellStyle name="40 % - Markeringsfarve6 2 2 2 2 3 6" xfId="7965" xr:uid="{5F35E8C5-42D0-481B-A2C5-A81DF3141022}"/>
    <cellStyle name="40 % - Markeringsfarve6 2 2 2 2 3 6 2" xfId="18222" xr:uid="{BF987C2F-3CEF-4D02-8979-5CEF80F8E518}"/>
    <cellStyle name="40 % - Markeringsfarve6 2 2 2 2 3 7" xfId="18217" xr:uid="{B9F5677B-BB42-42FD-96C9-6AAED6D5A6B1}"/>
    <cellStyle name="40 % - Markeringsfarve6 2 2 2 2 4" xfId="7966" xr:uid="{CB06FF24-792A-489F-96DE-4284F5D86D23}"/>
    <cellStyle name="40 % - Markeringsfarve6 2 2 2 2 4 2" xfId="7967" xr:uid="{3DA360E2-5443-4CDF-94D4-7A9DBCCDE341}"/>
    <cellStyle name="40 % - Markeringsfarve6 2 2 2 2 4 2 2" xfId="18224" xr:uid="{6185B07C-E0D1-4851-B28E-09547A3AF49D}"/>
    <cellStyle name="40 % - Markeringsfarve6 2 2 2 2 4 3" xfId="7968" xr:uid="{C57C1F26-0018-4E1D-AECF-9608E0DFEF47}"/>
    <cellStyle name="40 % - Markeringsfarve6 2 2 2 2 4 3 2" xfId="18225" xr:uid="{BED80D6A-3B21-4F0E-85B9-1081907B992A}"/>
    <cellStyle name="40 % - Markeringsfarve6 2 2 2 2 4 4" xfId="7969" xr:uid="{96EF8298-F8FE-413C-981E-E6DE45F2E5BA}"/>
    <cellStyle name="40 % - Markeringsfarve6 2 2 2 2 4 4 2" xfId="18226" xr:uid="{D229BA64-9E1A-4399-BB48-089803C4735E}"/>
    <cellStyle name="40 % - Markeringsfarve6 2 2 2 2 4 5" xfId="7970" xr:uid="{FD9708B6-3809-4EFC-8CAE-4B98EE4F70D8}"/>
    <cellStyle name="40 % - Markeringsfarve6 2 2 2 2 4 5 2" xfId="18227" xr:uid="{13B0EE66-6661-4699-A55B-40315A087E82}"/>
    <cellStyle name="40 % - Markeringsfarve6 2 2 2 2 4 6" xfId="7971" xr:uid="{31077F84-C00A-4561-BE68-85E4B67519A2}"/>
    <cellStyle name="40 % - Markeringsfarve6 2 2 2 2 4 6 2" xfId="18228" xr:uid="{023CCAF5-3F6E-40EC-86CC-0C5EFB265DAA}"/>
    <cellStyle name="40 % - Markeringsfarve6 2 2 2 2 4 7" xfId="18223" xr:uid="{B3BF4DB7-AF77-44FF-B591-A15329C8C863}"/>
    <cellStyle name="40 % - Markeringsfarve6 2 2 2 2 5" xfId="7972" xr:uid="{BB14E422-9808-42D6-BC02-96825D1989DC}"/>
    <cellStyle name="40 % - Markeringsfarve6 2 2 2 2 5 2" xfId="7973" xr:uid="{15E9C01F-2CDD-46F6-B3D9-39F29FAD8B22}"/>
    <cellStyle name="40 % - Markeringsfarve6 2 2 2 2 5 2 2" xfId="18230" xr:uid="{34B2C6DF-9007-4FD1-B53D-49AD1BD7867B}"/>
    <cellStyle name="40 % - Markeringsfarve6 2 2 2 2 5 3" xfId="7974" xr:uid="{FE9AEEC9-4BC6-4E3B-84FC-307323832571}"/>
    <cellStyle name="40 % - Markeringsfarve6 2 2 2 2 5 3 2" xfId="18231" xr:uid="{7280FF91-569F-47CF-8DE0-19FE6BD92D15}"/>
    <cellStyle name="40 % - Markeringsfarve6 2 2 2 2 5 4" xfId="7975" xr:uid="{6C0481AC-F3BF-4D60-A323-3CF487FB7128}"/>
    <cellStyle name="40 % - Markeringsfarve6 2 2 2 2 5 4 2" xfId="18232" xr:uid="{0E99CFD4-6A56-4EB7-84F6-EF4AE72CB71F}"/>
    <cellStyle name="40 % - Markeringsfarve6 2 2 2 2 5 5" xfId="7976" xr:uid="{77746C60-7ECE-4750-B03A-4CF6DF0E298E}"/>
    <cellStyle name="40 % - Markeringsfarve6 2 2 2 2 5 5 2" xfId="18233" xr:uid="{CF5CAC9E-7138-4CAD-81AE-AA211D15E55C}"/>
    <cellStyle name="40 % - Markeringsfarve6 2 2 2 2 5 6" xfId="7977" xr:uid="{14344348-E7FB-490C-92D9-61450358C057}"/>
    <cellStyle name="40 % - Markeringsfarve6 2 2 2 2 5 6 2" xfId="18234" xr:uid="{ECA05D59-961B-4BDA-B0D1-F354398C0761}"/>
    <cellStyle name="40 % - Markeringsfarve6 2 2 2 2 5 7" xfId="18229" xr:uid="{9657CF1B-7A41-4DDD-B46A-4A68262A289D}"/>
    <cellStyle name="40 % - Markeringsfarve6 2 2 2 2 6" xfId="7978" xr:uid="{5003AB7D-B6E1-436B-B7D2-0609DAF98824}"/>
    <cellStyle name="40 % - Markeringsfarve6 2 2 2 2 6 2" xfId="7979" xr:uid="{C43D2A11-A6CB-43EB-A2D3-3D0E8DD5086C}"/>
    <cellStyle name="40 % - Markeringsfarve6 2 2 2 2 6 2 2" xfId="18236" xr:uid="{1E3AD01A-D196-4874-AE49-BF5DF918C802}"/>
    <cellStyle name="40 % - Markeringsfarve6 2 2 2 2 6 3" xfId="7980" xr:uid="{4D27E7B5-A76F-4A23-8B87-1A28B814E437}"/>
    <cellStyle name="40 % - Markeringsfarve6 2 2 2 2 6 3 2" xfId="18237" xr:uid="{F89B98C7-3468-46CA-8B0D-C897140A81D1}"/>
    <cellStyle name="40 % - Markeringsfarve6 2 2 2 2 6 4" xfId="7981" xr:uid="{5A1011D5-443D-468D-A45C-2058848F5339}"/>
    <cellStyle name="40 % - Markeringsfarve6 2 2 2 2 6 4 2" xfId="18238" xr:uid="{0C883C44-3DAC-4EAA-82C3-A7F626365E9F}"/>
    <cellStyle name="40 % - Markeringsfarve6 2 2 2 2 6 5" xfId="7982" xr:uid="{B1D893AC-D5B3-4831-8643-1CEF1D6692DD}"/>
    <cellStyle name="40 % - Markeringsfarve6 2 2 2 2 6 5 2" xfId="18239" xr:uid="{9352F58C-314A-4154-A3CD-85A5819EAE00}"/>
    <cellStyle name="40 % - Markeringsfarve6 2 2 2 2 6 6" xfId="7983" xr:uid="{68E86653-7CF3-443B-BB7A-FB58067F4990}"/>
    <cellStyle name="40 % - Markeringsfarve6 2 2 2 2 6 6 2" xfId="18240" xr:uid="{10F58D86-ECB1-4E0B-9F02-85FF39BD5446}"/>
    <cellStyle name="40 % - Markeringsfarve6 2 2 2 2 6 7" xfId="18235" xr:uid="{9CBACCFB-A1E7-4203-BE79-FD72726B66B7}"/>
    <cellStyle name="40 % - Markeringsfarve6 2 2 2 2 7" xfId="7984" xr:uid="{DCE30317-F7BD-4AE3-9AA2-336124A7F558}"/>
    <cellStyle name="40 % - Markeringsfarve6 2 2 2 2 7 2" xfId="18241" xr:uid="{3B5A5B41-312B-46ED-8C11-CD42CEE839E4}"/>
    <cellStyle name="40 % - Markeringsfarve6 2 2 2 2 8" xfId="7985" xr:uid="{FE9F4350-B297-4494-AD0E-7D048EECA175}"/>
    <cellStyle name="40 % - Markeringsfarve6 2 2 2 2 8 2" xfId="18242" xr:uid="{3782F6F5-4F27-432C-849B-0A03D0399B74}"/>
    <cellStyle name="40 % - Markeringsfarve6 2 2 2 2 9" xfId="7986" xr:uid="{B85B4717-7682-4B75-9421-9203CAD43F11}"/>
    <cellStyle name="40 % - Markeringsfarve6 2 2 2 2 9 2" xfId="18243" xr:uid="{1503DB8C-229C-436D-BC14-2A8EA176F27B}"/>
    <cellStyle name="40 % - Markeringsfarve6 2 2 2 3" xfId="7987" xr:uid="{7FE3C7F9-0C07-4F5A-AE58-051BEDAA1AB4}"/>
    <cellStyle name="40 % - Markeringsfarve6 2 2 2 3 10" xfId="7988" xr:uid="{42358733-C92B-44AF-BE5C-BB1E01EAAB61}"/>
    <cellStyle name="40 % - Markeringsfarve6 2 2 2 3 10 2" xfId="18245" xr:uid="{655CB882-4F16-4748-8117-1750972488B8}"/>
    <cellStyle name="40 % - Markeringsfarve6 2 2 2 3 11" xfId="18244" xr:uid="{438C31EA-4F97-40B9-A1D1-4D271DB3CB7E}"/>
    <cellStyle name="40 % - Markeringsfarve6 2 2 2 3 2" xfId="7989" xr:uid="{87BE4671-9924-4677-89D4-08F4749EAA85}"/>
    <cellStyle name="40 % - Markeringsfarve6 2 2 2 3 2 2" xfId="7990" xr:uid="{13AE82E9-AD80-4EAD-B5D0-9E5A3A9D16EC}"/>
    <cellStyle name="40 % - Markeringsfarve6 2 2 2 3 2 2 2" xfId="18247" xr:uid="{53F58690-A13E-4FFA-9208-86A9651AB5EA}"/>
    <cellStyle name="40 % - Markeringsfarve6 2 2 2 3 2 3" xfId="7991" xr:uid="{2DA3BA24-9C88-4201-9BAE-EE103C651628}"/>
    <cellStyle name="40 % - Markeringsfarve6 2 2 2 3 2 3 2" xfId="18248" xr:uid="{ABCFA9F3-785C-4CAC-A764-F02C2D61D536}"/>
    <cellStyle name="40 % - Markeringsfarve6 2 2 2 3 2 4" xfId="7992" xr:uid="{0FA1BD98-FC6F-491D-B091-6428BC807A23}"/>
    <cellStyle name="40 % - Markeringsfarve6 2 2 2 3 2 4 2" xfId="18249" xr:uid="{6E4B0859-1332-4158-9203-D8770ED25DC0}"/>
    <cellStyle name="40 % - Markeringsfarve6 2 2 2 3 2 5" xfId="7993" xr:uid="{7B69CD53-53D9-49BF-AFFE-CD7E7322691F}"/>
    <cellStyle name="40 % - Markeringsfarve6 2 2 2 3 2 5 2" xfId="18250" xr:uid="{DFE0DA25-7CF7-4D1F-88B0-706A6659A3BA}"/>
    <cellStyle name="40 % - Markeringsfarve6 2 2 2 3 2 6" xfId="7994" xr:uid="{D640B0A2-8EBE-465C-8D85-5DD5C7C4F164}"/>
    <cellStyle name="40 % - Markeringsfarve6 2 2 2 3 2 6 2" xfId="18251" xr:uid="{C7E48947-C043-45B9-AA82-DACED75552DA}"/>
    <cellStyle name="40 % - Markeringsfarve6 2 2 2 3 2 7" xfId="18246" xr:uid="{CB79F251-4579-4BA4-8970-469BFF223535}"/>
    <cellStyle name="40 % - Markeringsfarve6 2 2 2 3 3" xfId="7995" xr:uid="{B2B81507-F99E-46E5-B707-DE9130A665CA}"/>
    <cellStyle name="40 % - Markeringsfarve6 2 2 2 3 3 2" xfId="7996" xr:uid="{A2BB76D8-3CA7-4D79-AB88-FBA259B27114}"/>
    <cellStyle name="40 % - Markeringsfarve6 2 2 2 3 3 2 2" xfId="18253" xr:uid="{6631C058-0C44-4FFE-839F-7549E743DD9E}"/>
    <cellStyle name="40 % - Markeringsfarve6 2 2 2 3 3 3" xfId="7997" xr:uid="{41983A3B-B35D-46B0-8F61-2CE5592B22BB}"/>
    <cellStyle name="40 % - Markeringsfarve6 2 2 2 3 3 3 2" xfId="18254" xr:uid="{24DE3321-CE0E-4834-9108-67FEFB9210D6}"/>
    <cellStyle name="40 % - Markeringsfarve6 2 2 2 3 3 4" xfId="7998" xr:uid="{FE295FC7-F3F4-4EE9-B5C4-1ED6E830C166}"/>
    <cellStyle name="40 % - Markeringsfarve6 2 2 2 3 3 4 2" xfId="18255" xr:uid="{9822E616-8FA0-4DBB-B719-30FE07F9342C}"/>
    <cellStyle name="40 % - Markeringsfarve6 2 2 2 3 3 5" xfId="7999" xr:uid="{A146E0F2-8312-41C7-A22F-D1B09A63FBA1}"/>
    <cellStyle name="40 % - Markeringsfarve6 2 2 2 3 3 5 2" xfId="18256" xr:uid="{0A69957E-436B-47FE-BF84-0227C0EF9693}"/>
    <cellStyle name="40 % - Markeringsfarve6 2 2 2 3 3 6" xfId="8000" xr:uid="{226DED50-62B0-49B3-B9DA-7E67538F9568}"/>
    <cellStyle name="40 % - Markeringsfarve6 2 2 2 3 3 6 2" xfId="18257" xr:uid="{BE981030-F8B6-4E0A-BDD5-5EB25E883364}"/>
    <cellStyle name="40 % - Markeringsfarve6 2 2 2 3 3 7" xfId="18252" xr:uid="{017616D6-E93B-478A-990A-03240C9F2060}"/>
    <cellStyle name="40 % - Markeringsfarve6 2 2 2 3 4" xfId="8001" xr:uid="{8E038D2E-BBD2-4FE7-A3AD-B644E79DA1FE}"/>
    <cellStyle name="40 % - Markeringsfarve6 2 2 2 3 4 2" xfId="8002" xr:uid="{8072A09B-0F2D-4D37-91F5-DB93BBADF551}"/>
    <cellStyle name="40 % - Markeringsfarve6 2 2 2 3 4 2 2" xfId="18259" xr:uid="{3A082486-CA35-420D-9A91-337A96D7F85A}"/>
    <cellStyle name="40 % - Markeringsfarve6 2 2 2 3 4 3" xfId="8003" xr:uid="{C8B2B982-B801-4555-A85F-E827CDA1B123}"/>
    <cellStyle name="40 % - Markeringsfarve6 2 2 2 3 4 3 2" xfId="18260" xr:uid="{EBBF277B-09A9-4337-A8FF-7CBB5B4DA13E}"/>
    <cellStyle name="40 % - Markeringsfarve6 2 2 2 3 4 4" xfId="8004" xr:uid="{3A9E27EA-6621-4BBB-AEB1-8FFF0E75E710}"/>
    <cellStyle name="40 % - Markeringsfarve6 2 2 2 3 4 4 2" xfId="18261" xr:uid="{6B3B5FAD-665C-4716-B507-EDB5E920C385}"/>
    <cellStyle name="40 % - Markeringsfarve6 2 2 2 3 4 5" xfId="8005" xr:uid="{E301A0AD-580D-4A44-B0FB-9B0D5D72A3AA}"/>
    <cellStyle name="40 % - Markeringsfarve6 2 2 2 3 4 5 2" xfId="18262" xr:uid="{23FFADD6-A65E-4018-9160-F9CA67929FCD}"/>
    <cellStyle name="40 % - Markeringsfarve6 2 2 2 3 4 6" xfId="8006" xr:uid="{3E4B13E0-88B7-4870-8E01-557779FD11BF}"/>
    <cellStyle name="40 % - Markeringsfarve6 2 2 2 3 4 6 2" xfId="18263" xr:uid="{E478A3E0-A7D3-4BD2-A7E8-054B047C54C4}"/>
    <cellStyle name="40 % - Markeringsfarve6 2 2 2 3 4 7" xfId="18258" xr:uid="{20A80796-DDCE-44FA-9189-6102B53F3F97}"/>
    <cellStyle name="40 % - Markeringsfarve6 2 2 2 3 5" xfId="8007" xr:uid="{4D752DF7-CC5D-41F8-BA8C-7DE8644EFD6F}"/>
    <cellStyle name="40 % - Markeringsfarve6 2 2 2 3 5 2" xfId="8008" xr:uid="{7DF68FB1-66B9-4056-94E2-DA017706198B}"/>
    <cellStyle name="40 % - Markeringsfarve6 2 2 2 3 5 2 2" xfId="18265" xr:uid="{8FB7F502-FE46-40FC-9808-39C44A89ED68}"/>
    <cellStyle name="40 % - Markeringsfarve6 2 2 2 3 5 3" xfId="8009" xr:uid="{1C366419-62C6-46ED-AE87-E32B58A1AE5C}"/>
    <cellStyle name="40 % - Markeringsfarve6 2 2 2 3 5 3 2" xfId="18266" xr:uid="{9ABB7583-C5DD-4B5D-B4EC-7B6767F15B9D}"/>
    <cellStyle name="40 % - Markeringsfarve6 2 2 2 3 5 4" xfId="8010" xr:uid="{DAC6C3BC-DD8A-48FC-8AC5-BBDA1AA7979D}"/>
    <cellStyle name="40 % - Markeringsfarve6 2 2 2 3 5 4 2" xfId="18267" xr:uid="{EB182517-0125-4E34-9062-7F0111C631BF}"/>
    <cellStyle name="40 % - Markeringsfarve6 2 2 2 3 5 5" xfId="8011" xr:uid="{7D94A7AA-4D5D-4F11-B8C5-2A7F50FC24EB}"/>
    <cellStyle name="40 % - Markeringsfarve6 2 2 2 3 5 5 2" xfId="18268" xr:uid="{3BEB6A2B-E795-4EE4-9447-83DDCB0B33E4}"/>
    <cellStyle name="40 % - Markeringsfarve6 2 2 2 3 5 6" xfId="8012" xr:uid="{430624E6-EAB1-4D10-AA98-B72076FB3DAF}"/>
    <cellStyle name="40 % - Markeringsfarve6 2 2 2 3 5 6 2" xfId="18269" xr:uid="{C1C89514-2E5C-4FA3-B2AD-2F780E1EFD82}"/>
    <cellStyle name="40 % - Markeringsfarve6 2 2 2 3 5 7" xfId="18264" xr:uid="{8C48552C-DA63-483C-9337-1E89B1A27B10}"/>
    <cellStyle name="40 % - Markeringsfarve6 2 2 2 3 6" xfId="8013" xr:uid="{0B0BAB33-E081-4A4E-88B0-9EDCDCE4FC01}"/>
    <cellStyle name="40 % - Markeringsfarve6 2 2 2 3 6 2" xfId="18270" xr:uid="{D17D93E1-C501-4434-BE49-5E041629C16D}"/>
    <cellStyle name="40 % - Markeringsfarve6 2 2 2 3 7" xfId="8014" xr:uid="{21A5BE86-61C7-45EE-8AE1-42CF53C63D4B}"/>
    <cellStyle name="40 % - Markeringsfarve6 2 2 2 3 7 2" xfId="18271" xr:uid="{B05CC759-1154-4A69-BF7A-D38469B96B9F}"/>
    <cellStyle name="40 % - Markeringsfarve6 2 2 2 3 8" xfId="8015" xr:uid="{CAE8DDF9-F6F1-46CD-9346-0D4B419BB718}"/>
    <cellStyle name="40 % - Markeringsfarve6 2 2 2 3 8 2" xfId="18272" xr:uid="{0F4FDE47-56B7-4197-A108-DAA919B6489C}"/>
    <cellStyle name="40 % - Markeringsfarve6 2 2 2 3 9" xfId="8016" xr:uid="{16718571-6790-47C2-A579-1C0CCAF4A9CE}"/>
    <cellStyle name="40 % - Markeringsfarve6 2 2 2 3 9 2" xfId="18273" xr:uid="{F329E750-F951-4D66-ADAF-9C2ACE07E88C}"/>
    <cellStyle name="40 % - Markeringsfarve6 2 2 2 4" xfId="8017" xr:uid="{F9B044FD-226F-48A6-8FF9-7F0B032E7E1E}"/>
    <cellStyle name="40 % - Markeringsfarve6 2 2 2 4 2" xfId="8018" xr:uid="{A14A46FD-BD15-4266-A8BD-729EDA280E32}"/>
    <cellStyle name="40 % - Markeringsfarve6 2 2 2 4 2 2" xfId="18275" xr:uid="{496B6C42-5BC8-4C32-A533-97DCED0B4B64}"/>
    <cellStyle name="40 % - Markeringsfarve6 2 2 2 4 3" xfId="8019" xr:uid="{A0573070-7F2E-4C9B-A819-FD8D829670F7}"/>
    <cellStyle name="40 % - Markeringsfarve6 2 2 2 4 3 2" xfId="18276" xr:uid="{7B42CCC5-C4F3-4FBF-BEA9-EB413AD12D0D}"/>
    <cellStyle name="40 % - Markeringsfarve6 2 2 2 4 4" xfId="8020" xr:uid="{D2ADB2B7-7AE3-44BC-A178-A8871FDB16AD}"/>
    <cellStyle name="40 % - Markeringsfarve6 2 2 2 4 4 2" xfId="18277" xr:uid="{6F24807E-8BEE-4830-9D0B-72CAB5ADBEB7}"/>
    <cellStyle name="40 % - Markeringsfarve6 2 2 2 4 5" xfId="8021" xr:uid="{E5A4BC5E-0FC1-44FD-8596-0125DE7DF6DC}"/>
    <cellStyle name="40 % - Markeringsfarve6 2 2 2 4 5 2" xfId="18278" xr:uid="{8089FE21-A977-4FC0-BAB8-C1373F8B9212}"/>
    <cellStyle name="40 % - Markeringsfarve6 2 2 2 4 6" xfId="8022" xr:uid="{6DBE8756-A82E-4990-91D8-2FC022D27A1D}"/>
    <cellStyle name="40 % - Markeringsfarve6 2 2 2 4 6 2" xfId="18279" xr:uid="{4E62D6EA-7536-4AFA-8F13-A7FFEBB86F28}"/>
    <cellStyle name="40 % - Markeringsfarve6 2 2 2 4 7" xfId="18274" xr:uid="{AE960CD0-3EC0-41ED-B5B4-907C65F64019}"/>
    <cellStyle name="40 % - Markeringsfarve6 2 2 2 5" xfId="8023" xr:uid="{FA7C4F3D-3783-4743-8226-F8E94EF9B844}"/>
    <cellStyle name="40 % - Markeringsfarve6 2 2 2 5 2" xfId="8024" xr:uid="{FB69B9A5-DECC-43E9-B45A-939C952E55D1}"/>
    <cellStyle name="40 % - Markeringsfarve6 2 2 2 5 2 2" xfId="18281" xr:uid="{D2994DD0-5410-477C-B591-14FBA3E435B0}"/>
    <cellStyle name="40 % - Markeringsfarve6 2 2 2 5 3" xfId="8025" xr:uid="{721A9B84-17CE-4DF0-B467-9D5BE4606FBA}"/>
    <cellStyle name="40 % - Markeringsfarve6 2 2 2 5 3 2" xfId="18282" xr:uid="{BF2CF00D-EC86-477A-AB6B-CF092127C03E}"/>
    <cellStyle name="40 % - Markeringsfarve6 2 2 2 5 4" xfId="8026" xr:uid="{00AFE11C-20F3-4396-83E3-8967CFC2EDA3}"/>
    <cellStyle name="40 % - Markeringsfarve6 2 2 2 5 4 2" xfId="18283" xr:uid="{A23650F0-857D-4EB6-9464-279D579B5CB0}"/>
    <cellStyle name="40 % - Markeringsfarve6 2 2 2 5 5" xfId="8027" xr:uid="{9E236CEC-F922-44F4-85A0-53AF08C0741E}"/>
    <cellStyle name="40 % - Markeringsfarve6 2 2 2 5 5 2" xfId="18284" xr:uid="{718835D6-F918-4BED-8859-1F232AA0DF88}"/>
    <cellStyle name="40 % - Markeringsfarve6 2 2 2 5 6" xfId="8028" xr:uid="{8C643AAB-B1E4-4B5E-B403-441AAE63A418}"/>
    <cellStyle name="40 % - Markeringsfarve6 2 2 2 5 6 2" xfId="18285" xr:uid="{54E2A8AA-ED40-43BD-A4B0-E435DA230437}"/>
    <cellStyle name="40 % - Markeringsfarve6 2 2 2 5 7" xfId="18280" xr:uid="{C85C00CE-3D82-4B61-808E-5B29B7977B07}"/>
    <cellStyle name="40 % - Markeringsfarve6 2 2 2 6" xfId="8029" xr:uid="{851C88B9-1AF8-466B-9BF1-8C8108C8EC97}"/>
    <cellStyle name="40 % - Markeringsfarve6 2 2 2 6 2" xfId="8030" xr:uid="{BF309144-DC39-4A2B-B2D4-E3A2C18C03CF}"/>
    <cellStyle name="40 % - Markeringsfarve6 2 2 2 6 2 2" xfId="18287" xr:uid="{33D4F978-0057-4DAD-9B4E-72719F89FDB5}"/>
    <cellStyle name="40 % - Markeringsfarve6 2 2 2 6 3" xfId="8031" xr:uid="{F552FDB3-CD15-4ACE-BBFB-C906D952D7DE}"/>
    <cellStyle name="40 % - Markeringsfarve6 2 2 2 6 3 2" xfId="18288" xr:uid="{D2BD0412-D19B-4D98-BCAA-D1576E462F4A}"/>
    <cellStyle name="40 % - Markeringsfarve6 2 2 2 6 4" xfId="8032" xr:uid="{5BF22042-25BB-462F-8B2B-E48CD9BE1A3A}"/>
    <cellStyle name="40 % - Markeringsfarve6 2 2 2 6 4 2" xfId="18289" xr:uid="{030FD5B1-6EEE-40AB-A549-89E5C7C3715A}"/>
    <cellStyle name="40 % - Markeringsfarve6 2 2 2 6 5" xfId="8033" xr:uid="{9E8A4D44-CA42-4597-BDD3-DC1706379BB5}"/>
    <cellStyle name="40 % - Markeringsfarve6 2 2 2 6 5 2" xfId="18290" xr:uid="{6505B584-CEA9-4F64-B1AD-F649BBC14104}"/>
    <cellStyle name="40 % - Markeringsfarve6 2 2 2 6 6" xfId="8034" xr:uid="{DD6B0739-CEF9-457C-A21A-A42530984141}"/>
    <cellStyle name="40 % - Markeringsfarve6 2 2 2 6 6 2" xfId="18291" xr:uid="{DE4E0FC3-9922-4B75-8569-5A0DD5BDDCDE}"/>
    <cellStyle name="40 % - Markeringsfarve6 2 2 2 6 7" xfId="18286" xr:uid="{37E7B7B8-F1EF-451C-A31A-B9B0498D2A08}"/>
    <cellStyle name="40 % - Markeringsfarve6 2 2 2 7" xfId="8035" xr:uid="{AD7924DF-3221-4D32-AFF8-EEB98B0357E4}"/>
    <cellStyle name="40 % - Markeringsfarve6 2 2 2 7 2" xfId="8036" xr:uid="{422523E1-365E-4003-BD27-30F5DED12C5B}"/>
    <cellStyle name="40 % - Markeringsfarve6 2 2 2 7 2 2" xfId="18293" xr:uid="{75437027-A0B9-454B-8501-0C4DF9220CEF}"/>
    <cellStyle name="40 % - Markeringsfarve6 2 2 2 7 3" xfId="8037" xr:uid="{A7BC3BDB-C517-4EDE-9069-BB4CEC74A45C}"/>
    <cellStyle name="40 % - Markeringsfarve6 2 2 2 7 3 2" xfId="18294" xr:uid="{D4313250-D95A-4259-A3A4-9673829D459C}"/>
    <cellStyle name="40 % - Markeringsfarve6 2 2 2 7 4" xfId="8038" xr:uid="{A9DE22EB-63B6-47FE-9CE1-30B010268FE4}"/>
    <cellStyle name="40 % - Markeringsfarve6 2 2 2 7 4 2" xfId="18295" xr:uid="{A927F75C-4EDA-4FF3-A0BC-A3F84081EC97}"/>
    <cellStyle name="40 % - Markeringsfarve6 2 2 2 7 5" xfId="8039" xr:uid="{454CA649-93F0-40D0-A9F4-DE5BA13AD1A1}"/>
    <cellStyle name="40 % - Markeringsfarve6 2 2 2 7 5 2" xfId="18296" xr:uid="{0D26B8BE-355C-4A46-BCC4-BA138D8DD241}"/>
    <cellStyle name="40 % - Markeringsfarve6 2 2 2 7 6" xfId="8040" xr:uid="{5C7B2F2A-800A-4603-9AA6-1E2B02238074}"/>
    <cellStyle name="40 % - Markeringsfarve6 2 2 2 7 6 2" xfId="18297" xr:uid="{187DCD9A-D4D1-4430-B05D-EB50E0BCD908}"/>
    <cellStyle name="40 % - Markeringsfarve6 2 2 2 7 7" xfId="18292" xr:uid="{B2B3A2A8-93B3-4CDC-A8AC-8D4227BB5C3E}"/>
    <cellStyle name="40 % - Markeringsfarve6 2 2 2 8" xfId="8041" xr:uid="{18E232DE-251F-477D-B64B-72A1A9A6C62A}"/>
    <cellStyle name="40 % - Markeringsfarve6 2 2 2 8 2" xfId="18298" xr:uid="{09E40DD0-1CD2-4A32-B3A2-DCB4E03A9B0F}"/>
    <cellStyle name="40 % - Markeringsfarve6 2 2 2 9" xfId="8042" xr:uid="{B4452F58-C445-43D3-9709-69B5477C6655}"/>
    <cellStyle name="40 % - Markeringsfarve6 2 2 2 9 2" xfId="18299" xr:uid="{9F77E35E-EC28-49C2-AC30-7FA302487AC4}"/>
    <cellStyle name="40 % - Markeringsfarve6 2 2 3" xfId="8043" xr:uid="{06C4C93B-2FAA-42A6-910B-C852F84DE308}"/>
    <cellStyle name="40 % - Markeringsfarve6 2 2 3 10" xfId="8044" xr:uid="{9F4BA99A-09E3-4CB1-B646-E077E15EEB91}"/>
    <cellStyle name="40 % - Markeringsfarve6 2 2 3 10 2" xfId="18301" xr:uid="{F278A27B-99B4-41FE-A812-E49835B661B7}"/>
    <cellStyle name="40 % - Markeringsfarve6 2 2 3 11" xfId="8045" xr:uid="{E7B914F9-5006-4AA7-8F6B-072D6AA13C40}"/>
    <cellStyle name="40 % - Markeringsfarve6 2 2 3 11 2" xfId="18302" xr:uid="{67DB11CC-A637-4B1A-A664-F0C7C677FF21}"/>
    <cellStyle name="40 % - Markeringsfarve6 2 2 3 12" xfId="18300" xr:uid="{CD93FACE-E6D3-4B31-A80E-A6DD6FEEA785}"/>
    <cellStyle name="40 % - Markeringsfarve6 2 2 3 2" xfId="8046" xr:uid="{FAA748A2-68E2-40DD-ACE6-AC3A7A4E0DDB}"/>
    <cellStyle name="40 % - Markeringsfarve6 2 2 3 2 10" xfId="8047" xr:uid="{640DAEE0-7EE8-4C4E-A820-9879A6450748}"/>
    <cellStyle name="40 % - Markeringsfarve6 2 2 3 2 10 2" xfId="18304" xr:uid="{2EF9A126-D1D1-4CFB-AA9F-F3F96F731709}"/>
    <cellStyle name="40 % - Markeringsfarve6 2 2 3 2 11" xfId="18303" xr:uid="{1D80CB9E-DF92-441E-8D1B-C716A47D0973}"/>
    <cellStyle name="40 % - Markeringsfarve6 2 2 3 2 2" xfId="8048" xr:uid="{C6ABACA0-FA2B-4496-9620-B703680CEBA2}"/>
    <cellStyle name="40 % - Markeringsfarve6 2 2 3 2 2 10" xfId="18305" xr:uid="{26C0CABA-6D97-4C3C-BC41-A30AB9943F29}"/>
    <cellStyle name="40 % - Markeringsfarve6 2 2 3 2 2 2" xfId="8049" xr:uid="{5A3A7014-8059-40B2-A8C9-D98943243047}"/>
    <cellStyle name="40 % - Markeringsfarve6 2 2 3 2 2 2 2" xfId="8050" xr:uid="{02600A24-F92E-430E-B79F-0021285BFFA1}"/>
    <cellStyle name="40 % - Markeringsfarve6 2 2 3 2 2 2 2 2" xfId="18307" xr:uid="{61382224-074B-4153-A9F5-65FC09E406B4}"/>
    <cellStyle name="40 % - Markeringsfarve6 2 2 3 2 2 2 3" xfId="8051" xr:uid="{D5958BB8-AF6D-4F3A-AAA4-AEB678B8D11A}"/>
    <cellStyle name="40 % - Markeringsfarve6 2 2 3 2 2 2 3 2" xfId="18308" xr:uid="{D2756F27-2521-4C1B-84AF-24C37DFEE44F}"/>
    <cellStyle name="40 % - Markeringsfarve6 2 2 3 2 2 2 4" xfId="8052" xr:uid="{32DD88E3-7106-4FC1-9ADF-946D015FB51C}"/>
    <cellStyle name="40 % - Markeringsfarve6 2 2 3 2 2 2 4 2" xfId="18309" xr:uid="{80E54836-976B-48DD-A3B8-7C7EF070F5AB}"/>
    <cellStyle name="40 % - Markeringsfarve6 2 2 3 2 2 2 5" xfId="8053" xr:uid="{DEA55916-5A6E-4786-BCDA-195FFFEFB7B2}"/>
    <cellStyle name="40 % - Markeringsfarve6 2 2 3 2 2 2 5 2" xfId="18310" xr:uid="{F0902F56-FCDE-42CF-9F57-6FBAF87C03AD}"/>
    <cellStyle name="40 % - Markeringsfarve6 2 2 3 2 2 2 6" xfId="8054" xr:uid="{50F3C7E9-8C46-4D30-8F5B-659937D7EA24}"/>
    <cellStyle name="40 % - Markeringsfarve6 2 2 3 2 2 2 6 2" xfId="18311" xr:uid="{7D61762B-8EFB-423B-9315-482383080517}"/>
    <cellStyle name="40 % - Markeringsfarve6 2 2 3 2 2 2 7" xfId="18306" xr:uid="{13AA7580-4CAF-4564-B136-AE8E8B585AA2}"/>
    <cellStyle name="40 % - Markeringsfarve6 2 2 3 2 2 3" xfId="8055" xr:uid="{A02113A3-B366-4F6A-A381-3BBEEB1DDD3C}"/>
    <cellStyle name="40 % - Markeringsfarve6 2 2 3 2 2 3 2" xfId="8056" xr:uid="{0B68F378-DB8A-48EA-8ACB-155A10050304}"/>
    <cellStyle name="40 % - Markeringsfarve6 2 2 3 2 2 3 2 2" xfId="18313" xr:uid="{39ECF6D5-FE41-4D83-B466-82A642607D40}"/>
    <cellStyle name="40 % - Markeringsfarve6 2 2 3 2 2 3 3" xfId="8057" xr:uid="{6D6E43E8-9AF9-43FE-BE8D-B590FFFBD6C8}"/>
    <cellStyle name="40 % - Markeringsfarve6 2 2 3 2 2 3 3 2" xfId="18314" xr:uid="{2A45728B-AE20-421A-8152-566B9C665775}"/>
    <cellStyle name="40 % - Markeringsfarve6 2 2 3 2 2 3 4" xfId="8058" xr:uid="{51BF308C-03A9-4D10-AF50-81E33C6782A8}"/>
    <cellStyle name="40 % - Markeringsfarve6 2 2 3 2 2 3 4 2" xfId="18315" xr:uid="{F0F714A5-0150-4D68-B824-A7809572DC3F}"/>
    <cellStyle name="40 % - Markeringsfarve6 2 2 3 2 2 3 5" xfId="8059" xr:uid="{CF470908-007F-416E-9839-61ECDF782B06}"/>
    <cellStyle name="40 % - Markeringsfarve6 2 2 3 2 2 3 5 2" xfId="18316" xr:uid="{6F05CA59-ABEE-42D5-8FAD-CF983DEFE7CD}"/>
    <cellStyle name="40 % - Markeringsfarve6 2 2 3 2 2 3 6" xfId="8060" xr:uid="{A29926BD-6D7D-4A13-B16B-6792EC3E9A7A}"/>
    <cellStyle name="40 % - Markeringsfarve6 2 2 3 2 2 3 6 2" xfId="18317" xr:uid="{BD1D9D78-E7D7-447C-B2AB-6D070AFADD50}"/>
    <cellStyle name="40 % - Markeringsfarve6 2 2 3 2 2 3 7" xfId="18312" xr:uid="{C0BA311E-5DFE-44A4-AC94-F86F6D628D79}"/>
    <cellStyle name="40 % - Markeringsfarve6 2 2 3 2 2 4" xfId="8061" xr:uid="{E8994503-673F-4E0F-801F-CB775A529A4A}"/>
    <cellStyle name="40 % - Markeringsfarve6 2 2 3 2 2 4 2" xfId="8062" xr:uid="{C563498F-8BB8-4C07-A9D4-402280476BC5}"/>
    <cellStyle name="40 % - Markeringsfarve6 2 2 3 2 2 4 2 2" xfId="18319" xr:uid="{0594340B-B3C7-4AD7-B3DF-C90182B9B684}"/>
    <cellStyle name="40 % - Markeringsfarve6 2 2 3 2 2 4 3" xfId="8063" xr:uid="{7676F091-049B-4804-BFF8-44365080AF72}"/>
    <cellStyle name="40 % - Markeringsfarve6 2 2 3 2 2 4 3 2" xfId="18320" xr:uid="{BE7B8774-2251-4E1E-A4AC-1EA46D1F0CE9}"/>
    <cellStyle name="40 % - Markeringsfarve6 2 2 3 2 2 4 4" xfId="8064" xr:uid="{72DE199E-EB5B-4130-80B0-A8FE68349B25}"/>
    <cellStyle name="40 % - Markeringsfarve6 2 2 3 2 2 4 4 2" xfId="18321" xr:uid="{6AD0ED38-C611-4EBB-A1C6-6A164D750787}"/>
    <cellStyle name="40 % - Markeringsfarve6 2 2 3 2 2 4 5" xfId="8065" xr:uid="{0770B684-4CDE-4C07-AE48-3EF3CB30414A}"/>
    <cellStyle name="40 % - Markeringsfarve6 2 2 3 2 2 4 5 2" xfId="18322" xr:uid="{8AABAA85-3300-45DE-B8FD-1D0B551F3A2C}"/>
    <cellStyle name="40 % - Markeringsfarve6 2 2 3 2 2 4 6" xfId="8066" xr:uid="{C6A22376-3134-4893-BA97-A22650D3868E}"/>
    <cellStyle name="40 % - Markeringsfarve6 2 2 3 2 2 4 6 2" xfId="18323" xr:uid="{F270F543-EFB4-437E-A40A-B5CDF7330B94}"/>
    <cellStyle name="40 % - Markeringsfarve6 2 2 3 2 2 4 7" xfId="18318" xr:uid="{541D8E97-D340-43F6-9EEB-4208EDD27473}"/>
    <cellStyle name="40 % - Markeringsfarve6 2 2 3 2 2 5" xfId="8067" xr:uid="{D1624919-6035-441A-81B8-75BDC4E04630}"/>
    <cellStyle name="40 % - Markeringsfarve6 2 2 3 2 2 5 2" xfId="18324" xr:uid="{BDCEDC0D-CD62-4441-9E20-0BAA26FCF480}"/>
    <cellStyle name="40 % - Markeringsfarve6 2 2 3 2 2 6" xfId="8068" xr:uid="{E8C42D38-250B-4191-B103-020720B85E74}"/>
    <cellStyle name="40 % - Markeringsfarve6 2 2 3 2 2 6 2" xfId="18325" xr:uid="{D6869460-C650-42D4-BF7C-B633DFFA4C99}"/>
    <cellStyle name="40 % - Markeringsfarve6 2 2 3 2 2 7" xfId="8069" xr:uid="{D94255CB-EF90-475F-B814-7523FC0F3950}"/>
    <cellStyle name="40 % - Markeringsfarve6 2 2 3 2 2 7 2" xfId="18326" xr:uid="{4FEF6DB3-A335-4D55-8684-A039C6C24745}"/>
    <cellStyle name="40 % - Markeringsfarve6 2 2 3 2 2 8" xfId="8070" xr:uid="{CA949AE5-EE17-4A0D-A4BA-ADAD191B2712}"/>
    <cellStyle name="40 % - Markeringsfarve6 2 2 3 2 2 8 2" xfId="18327" xr:uid="{9937FCB5-FD22-4D83-A583-931FC7521CF7}"/>
    <cellStyle name="40 % - Markeringsfarve6 2 2 3 2 2 9" xfId="8071" xr:uid="{DD6BF00B-58D3-47B1-B3FE-F0407447D589}"/>
    <cellStyle name="40 % - Markeringsfarve6 2 2 3 2 2 9 2" xfId="18328" xr:uid="{9F3B9B0C-A749-4542-BA74-E406CD155B33}"/>
    <cellStyle name="40 % - Markeringsfarve6 2 2 3 2 3" xfId="8072" xr:uid="{845C8B32-7AF4-409D-8397-30D43714A5F5}"/>
    <cellStyle name="40 % - Markeringsfarve6 2 2 3 2 3 2" xfId="8073" xr:uid="{73ACAF93-124C-4863-959B-96129ABDEBEA}"/>
    <cellStyle name="40 % - Markeringsfarve6 2 2 3 2 3 2 2" xfId="18330" xr:uid="{BAAD0BBF-16C8-43D0-827C-7A99080DEDC1}"/>
    <cellStyle name="40 % - Markeringsfarve6 2 2 3 2 3 3" xfId="8074" xr:uid="{256FA7B9-CE29-460E-94E6-6163B3325E81}"/>
    <cellStyle name="40 % - Markeringsfarve6 2 2 3 2 3 3 2" xfId="18331" xr:uid="{B8EEEA98-DFDF-4EB6-A7B2-41B3D69CA06A}"/>
    <cellStyle name="40 % - Markeringsfarve6 2 2 3 2 3 4" xfId="8075" xr:uid="{D7502AB3-215C-43F5-BE31-2C0A346B3E76}"/>
    <cellStyle name="40 % - Markeringsfarve6 2 2 3 2 3 4 2" xfId="18332" xr:uid="{9188F63F-E746-4F5A-830E-B8C9EECBD7BD}"/>
    <cellStyle name="40 % - Markeringsfarve6 2 2 3 2 3 5" xfId="8076" xr:uid="{485CEC9A-84BE-4E84-8C4D-4D6A9A28849F}"/>
    <cellStyle name="40 % - Markeringsfarve6 2 2 3 2 3 5 2" xfId="18333" xr:uid="{DA35D0EC-2FCB-4348-ACF3-EA3BF32126CE}"/>
    <cellStyle name="40 % - Markeringsfarve6 2 2 3 2 3 6" xfId="8077" xr:uid="{68777465-0A72-414A-BE6D-97B1ADDFEBB3}"/>
    <cellStyle name="40 % - Markeringsfarve6 2 2 3 2 3 6 2" xfId="18334" xr:uid="{07E52301-EA4A-420E-8D21-B6D3BA694092}"/>
    <cellStyle name="40 % - Markeringsfarve6 2 2 3 2 3 7" xfId="18329" xr:uid="{1083DD3A-A847-4729-B129-613F1B2F42B4}"/>
    <cellStyle name="40 % - Markeringsfarve6 2 2 3 2 4" xfId="8078" xr:uid="{ABC9359F-7194-4A20-B0FD-62179B3274FD}"/>
    <cellStyle name="40 % - Markeringsfarve6 2 2 3 2 4 2" xfId="8079" xr:uid="{E3E9EF4B-2E5C-4A9D-A97E-745CEB3ADA7A}"/>
    <cellStyle name="40 % - Markeringsfarve6 2 2 3 2 4 2 2" xfId="18336" xr:uid="{45998C7B-CC18-4D59-99EB-B425B221367E}"/>
    <cellStyle name="40 % - Markeringsfarve6 2 2 3 2 4 3" xfId="8080" xr:uid="{48E9EB4A-0287-4691-98F1-53F9C05905DB}"/>
    <cellStyle name="40 % - Markeringsfarve6 2 2 3 2 4 3 2" xfId="18337" xr:uid="{62D73C4C-D1D3-4410-B6D7-F6D762530AF0}"/>
    <cellStyle name="40 % - Markeringsfarve6 2 2 3 2 4 4" xfId="8081" xr:uid="{00D32474-917C-45B7-879C-1D6D29E10E43}"/>
    <cellStyle name="40 % - Markeringsfarve6 2 2 3 2 4 4 2" xfId="18338" xr:uid="{30F36D5D-C358-4539-B39B-689ED03981C7}"/>
    <cellStyle name="40 % - Markeringsfarve6 2 2 3 2 4 5" xfId="8082" xr:uid="{0E77814E-2087-455F-8FD6-92F8EA8D6D1E}"/>
    <cellStyle name="40 % - Markeringsfarve6 2 2 3 2 4 5 2" xfId="18339" xr:uid="{84F435EF-B048-408B-8167-C38E1928317C}"/>
    <cellStyle name="40 % - Markeringsfarve6 2 2 3 2 4 6" xfId="8083" xr:uid="{02101564-AE79-4097-840C-BC2FCA03DECD}"/>
    <cellStyle name="40 % - Markeringsfarve6 2 2 3 2 4 6 2" xfId="18340" xr:uid="{8C06F9D8-C584-4E05-A8E0-9880BE5E8913}"/>
    <cellStyle name="40 % - Markeringsfarve6 2 2 3 2 4 7" xfId="18335" xr:uid="{C4F586FE-EEE5-4C78-BC05-421FFFEDC07C}"/>
    <cellStyle name="40 % - Markeringsfarve6 2 2 3 2 5" xfId="8084" xr:uid="{F72C18DC-4A2D-43C6-8DF9-232EDA26C9B5}"/>
    <cellStyle name="40 % - Markeringsfarve6 2 2 3 2 5 2" xfId="8085" xr:uid="{CD84C5E4-5755-4836-9B9D-BA438FA1633E}"/>
    <cellStyle name="40 % - Markeringsfarve6 2 2 3 2 5 2 2" xfId="18342" xr:uid="{A52095CB-EE47-4B1D-937B-1F0BA416A6E9}"/>
    <cellStyle name="40 % - Markeringsfarve6 2 2 3 2 5 3" xfId="8086" xr:uid="{785B6F4F-A542-4679-8965-893CF1443F19}"/>
    <cellStyle name="40 % - Markeringsfarve6 2 2 3 2 5 3 2" xfId="18343" xr:uid="{0703690D-78F4-4E09-8A9B-91A701445AA8}"/>
    <cellStyle name="40 % - Markeringsfarve6 2 2 3 2 5 4" xfId="8087" xr:uid="{F6C6DEDB-E240-461F-9C63-EA2194958B17}"/>
    <cellStyle name="40 % - Markeringsfarve6 2 2 3 2 5 4 2" xfId="18344" xr:uid="{9ECC7857-B3A7-4CA9-AC34-641976EDB033}"/>
    <cellStyle name="40 % - Markeringsfarve6 2 2 3 2 5 5" xfId="8088" xr:uid="{6C4F1AAE-4683-43C5-A8FE-3786DE38B20E}"/>
    <cellStyle name="40 % - Markeringsfarve6 2 2 3 2 5 5 2" xfId="18345" xr:uid="{5DB5A8DD-2D3F-47EF-B0C4-B5352B24B1B1}"/>
    <cellStyle name="40 % - Markeringsfarve6 2 2 3 2 5 6" xfId="8089" xr:uid="{64618739-99DE-4A36-85FA-AC4664C7D350}"/>
    <cellStyle name="40 % - Markeringsfarve6 2 2 3 2 5 6 2" xfId="18346" xr:uid="{F6ABF359-6185-4B2F-AB3B-DF535DD3E4A7}"/>
    <cellStyle name="40 % - Markeringsfarve6 2 2 3 2 5 7" xfId="18341" xr:uid="{1F606E0D-211D-4C1A-B8CB-C189CC083B5B}"/>
    <cellStyle name="40 % - Markeringsfarve6 2 2 3 2 6" xfId="8090" xr:uid="{25C30107-25B7-421C-891B-D7B0324D7212}"/>
    <cellStyle name="40 % - Markeringsfarve6 2 2 3 2 6 2" xfId="18347" xr:uid="{A32F18DB-3B97-4AEB-A31A-96D668777C93}"/>
    <cellStyle name="40 % - Markeringsfarve6 2 2 3 2 7" xfId="8091" xr:uid="{530C9A7F-86F5-423A-AFF5-84F0B32D5665}"/>
    <cellStyle name="40 % - Markeringsfarve6 2 2 3 2 7 2" xfId="18348" xr:uid="{8651F5A7-0D81-49CF-A19B-F07599232597}"/>
    <cellStyle name="40 % - Markeringsfarve6 2 2 3 2 8" xfId="8092" xr:uid="{139F8EAD-BF21-4963-A02B-6327D3EBF00D}"/>
    <cellStyle name="40 % - Markeringsfarve6 2 2 3 2 8 2" xfId="18349" xr:uid="{F6F511A9-DC98-4514-B286-AA970EA6BCFD}"/>
    <cellStyle name="40 % - Markeringsfarve6 2 2 3 2 9" xfId="8093" xr:uid="{09A9ADE1-1CB5-4194-AD6E-162976787785}"/>
    <cellStyle name="40 % - Markeringsfarve6 2 2 3 2 9 2" xfId="18350" xr:uid="{972FFCEE-0521-436E-A37F-B52C3D017C09}"/>
    <cellStyle name="40 % - Markeringsfarve6 2 2 3 3" xfId="8094" xr:uid="{8891E167-E935-4974-BCAF-846738C67672}"/>
    <cellStyle name="40 % - Markeringsfarve6 2 2 3 3 10" xfId="18351" xr:uid="{69EF0D17-B635-419B-B289-B03871B3057A}"/>
    <cellStyle name="40 % - Markeringsfarve6 2 2 3 3 2" xfId="8095" xr:uid="{2B7E1D98-6195-4203-82B5-DBBA58DF58E8}"/>
    <cellStyle name="40 % - Markeringsfarve6 2 2 3 3 2 2" xfId="8096" xr:uid="{9E99F140-B8F8-427B-A292-9C2F2656C043}"/>
    <cellStyle name="40 % - Markeringsfarve6 2 2 3 3 2 2 2" xfId="18353" xr:uid="{92640D68-CA5F-42FF-9236-10B0E1DACEFE}"/>
    <cellStyle name="40 % - Markeringsfarve6 2 2 3 3 2 3" xfId="8097" xr:uid="{B5E11E28-70F1-44F8-891E-F5A53D1F5CC8}"/>
    <cellStyle name="40 % - Markeringsfarve6 2 2 3 3 2 3 2" xfId="18354" xr:uid="{D43947B6-8154-4128-BB9C-836677D3BE7D}"/>
    <cellStyle name="40 % - Markeringsfarve6 2 2 3 3 2 4" xfId="8098" xr:uid="{8A339173-4411-4E68-A86C-0319ED9491C3}"/>
    <cellStyle name="40 % - Markeringsfarve6 2 2 3 3 2 4 2" xfId="18355" xr:uid="{25A9093F-9511-48E8-B046-59CFCDB57E6B}"/>
    <cellStyle name="40 % - Markeringsfarve6 2 2 3 3 2 5" xfId="8099" xr:uid="{42C40FBE-4438-4A46-A66A-A3C89B091BD1}"/>
    <cellStyle name="40 % - Markeringsfarve6 2 2 3 3 2 5 2" xfId="18356" xr:uid="{5C127F92-7778-4D4B-AF80-A04A5C6691E3}"/>
    <cellStyle name="40 % - Markeringsfarve6 2 2 3 3 2 6" xfId="8100" xr:uid="{2E1BAA2F-BB6D-43CF-BBED-C3C35E8C693C}"/>
    <cellStyle name="40 % - Markeringsfarve6 2 2 3 3 2 6 2" xfId="18357" xr:uid="{8E172012-3181-4A64-82DC-B1B11582539E}"/>
    <cellStyle name="40 % - Markeringsfarve6 2 2 3 3 2 7" xfId="18352" xr:uid="{A778B7CD-2A54-4152-9593-E111F6BA3840}"/>
    <cellStyle name="40 % - Markeringsfarve6 2 2 3 3 3" xfId="8101" xr:uid="{40C9FE62-C08D-4FAF-8E04-DCEC2E10EEA4}"/>
    <cellStyle name="40 % - Markeringsfarve6 2 2 3 3 3 2" xfId="8102" xr:uid="{E395D0A3-67C3-4C82-9BA2-6A64435E5DBE}"/>
    <cellStyle name="40 % - Markeringsfarve6 2 2 3 3 3 2 2" xfId="18359" xr:uid="{ECD6A271-1383-4BF8-AE6C-BF92F8E46104}"/>
    <cellStyle name="40 % - Markeringsfarve6 2 2 3 3 3 3" xfId="8103" xr:uid="{382B4A16-3CA6-4C34-A9F9-C10F99E8B2BD}"/>
    <cellStyle name="40 % - Markeringsfarve6 2 2 3 3 3 3 2" xfId="18360" xr:uid="{60A6B08E-47A8-4341-8B26-9F3AD9074384}"/>
    <cellStyle name="40 % - Markeringsfarve6 2 2 3 3 3 4" xfId="8104" xr:uid="{A174DBC5-B22D-4CC7-AA48-D805656DAB6C}"/>
    <cellStyle name="40 % - Markeringsfarve6 2 2 3 3 3 4 2" xfId="18361" xr:uid="{CD093315-7A71-4441-9724-78423083FA5E}"/>
    <cellStyle name="40 % - Markeringsfarve6 2 2 3 3 3 5" xfId="8105" xr:uid="{41956D70-5195-47AF-99A9-4AD486826D67}"/>
    <cellStyle name="40 % - Markeringsfarve6 2 2 3 3 3 5 2" xfId="18362" xr:uid="{F5E84FEF-64C7-4895-A887-531C4CDA2296}"/>
    <cellStyle name="40 % - Markeringsfarve6 2 2 3 3 3 6" xfId="8106" xr:uid="{462F1D1F-E8C1-42A4-9E16-05593958AB36}"/>
    <cellStyle name="40 % - Markeringsfarve6 2 2 3 3 3 6 2" xfId="18363" xr:uid="{3F12E494-E006-41B2-A22B-8805EBF22864}"/>
    <cellStyle name="40 % - Markeringsfarve6 2 2 3 3 3 7" xfId="18358" xr:uid="{EDA9FC69-7569-4609-B984-3B8235F3B963}"/>
    <cellStyle name="40 % - Markeringsfarve6 2 2 3 3 4" xfId="8107" xr:uid="{038D323D-D1D8-4650-8496-60B5C6DFFD40}"/>
    <cellStyle name="40 % - Markeringsfarve6 2 2 3 3 4 2" xfId="8108" xr:uid="{D438C778-85CC-4DF8-A258-F07F2A6A9832}"/>
    <cellStyle name="40 % - Markeringsfarve6 2 2 3 3 4 2 2" xfId="18365" xr:uid="{8C4515F1-96E8-4C81-8FAC-DDDA3811EAD1}"/>
    <cellStyle name="40 % - Markeringsfarve6 2 2 3 3 4 3" xfId="8109" xr:uid="{5B9EF672-B54E-4ECD-AA7C-A0DFACDBFD62}"/>
    <cellStyle name="40 % - Markeringsfarve6 2 2 3 3 4 3 2" xfId="18366" xr:uid="{0C3592CF-59F3-429F-B9CB-C60B1BE4B802}"/>
    <cellStyle name="40 % - Markeringsfarve6 2 2 3 3 4 4" xfId="8110" xr:uid="{C37121F9-AEDA-4260-94BA-1BDC5E7B610B}"/>
    <cellStyle name="40 % - Markeringsfarve6 2 2 3 3 4 4 2" xfId="18367" xr:uid="{0EADDC60-671F-4D0B-92A7-B7991ECEFDD2}"/>
    <cellStyle name="40 % - Markeringsfarve6 2 2 3 3 4 5" xfId="8111" xr:uid="{8706BB93-3422-4793-9DA5-BE3CA9A00AAB}"/>
    <cellStyle name="40 % - Markeringsfarve6 2 2 3 3 4 5 2" xfId="18368" xr:uid="{96D54CDE-D187-446D-97BA-719773542D58}"/>
    <cellStyle name="40 % - Markeringsfarve6 2 2 3 3 4 6" xfId="8112" xr:uid="{18BF1D67-59B3-4CD1-8A0F-6A1DDE4BD0DB}"/>
    <cellStyle name="40 % - Markeringsfarve6 2 2 3 3 4 6 2" xfId="18369" xr:uid="{80437F17-F2D1-4971-868B-BD8F729AA2AC}"/>
    <cellStyle name="40 % - Markeringsfarve6 2 2 3 3 4 7" xfId="18364" xr:uid="{D249791A-4611-4F89-9D2A-324932FC2F96}"/>
    <cellStyle name="40 % - Markeringsfarve6 2 2 3 3 5" xfId="8113" xr:uid="{8A2F8AEF-2CE3-4601-9553-FA4C4946F315}"/>
    <cellStyle name="40 % - Markeringsfarve6 2 2 3 3 5 2" xfId="18370" xr:uid="{DE660E44-7866-4CC5-B367-B745D75DE897}"/>
    <cellStyle name="40 % - Markeringsfarve6 2 2 3 3 6" xfId="8114" xr:uid="{C4832BEE-C844-42BB-AB2C-C8546E2414DB}"/>
    <cellStyle name="40 % - Markeringsfarve6 2 2 3 3 6 2" xfId="18371" xr:uid="{EFA76C25-F859-4570-957F-A3AB666A21B3}"/>
    <cellStyle name="40 % - Markeringsfarve6 2 2 3 3 7" xfId="8115" xr:uid="{20C177D5-4BE1-4CC7-9982-4E403C999696}"/>
    <cellStyle name="40 % - Markeringsfarve6 2 2 3 3 7 2" xfId="18372" xr:uid="{EABCFC02-A56D-4B68-BF37-B1CF72CB1F6B}"/>
    <cellStyle name="40 % - Markeringsfarve6 2 2 3 3 8" xfId="8116" xr:uid="{1CA5682B-4CDF-4DB8-97D7-9EA17648EE93}"/>
    <cellStyle name="40 % - Markeringsfarve6 2 2 3 3 8 2" xfId="18373" xr:uid="{16192B60-2FCF-479B-9222-52AA5228EFC5}"/>
    <cellStyle name="40 % - Markeringsfarve6 2 2 3 3 9" xfId="8117" xr:uid="{3B4B127E-2701-49FB-81AD-9CB6321AEF08}"/>
    <cellStyle name="40 % - Markeringsfarve6 2 2 3 3 9 2" xfId="18374" xr:uid="{CFDF051B-10AF-4551-AFED-085C79F99C3B}"/>
    <cellStyle name="40 % - Markeringsfarve6 2 2 3 4" xfId="8118" xr:uid="{EA345C9C-CEEB-4BD7-A816-2E0C353C15E4}"/>
    <cellStyle name="40 % - Markeringsfarve6 2 2 3 4 2" xfId="8119" xr:uid="{C12D649A-9F62-41E3-9F15-16FC8AEB6DEF}"/>
    <cellStyle name="40 % - Markeringsfarve6 2 2 3 4 2 2" xfId="18376" xr:uid="{B72C5135-91AC-49EA-B819-9A666D758502}"/>
    <cellStyle name="40 % - Markeringsfarve6 2 2 3 4 3" xfId="8120" xr:uid="{F4E5E6D3-D9F4-4496-808F-EA91C7A7AEA1}"/>
    <cellStyle name="40 % - Markeringsfarve6 2 2 3 4 3 2" xfId="18377" xr:uid="{2072609F-8315-4921-B007-5609F05C2F59}"/>
    <cellStyle name="40 % - Markeringsfarve6 2 2 3 4 4" xfId="8121" xr:uid="{48E19951-6297-4F88-8EA5-8AD7EFED9CAA}"/>
    <cellStyle name="40 % - Markeringsfarve6 2 2 3 4 4 2" xfId="18378" xr:uid="{6166B595-5127-4D74-B43B-731A21E18DBC}"/>
    <cellStyle name="40 % - Markeringsfarve6 2 2 3 4 5" xfId="8122" xr:uid="{765A6956-4798-4FA0-85C9-9DF32CE159CC}"/>
    <cellStyle name="40 % - Markeringsfarve6 2 2 3 4 5 2" xfId="18379" xr:uid="{3689A8BA-7CE0-4710-8A8B-03903EC24E29}"/>
    <cellStyle name="40 % - Markeringsfarve6 2 2 3 4 6" xfId="8123" xr:uid="{6ED7F7DA-EB63-4EC5-B18F-AE4B07C88085}"/>
    <cellStyle name="40 % - Markeringsfarve6 2 2 3 4 6 2" xfId="18380" xr:uid="{169C3158-4E9B-4135-9908-5A6C6A87BF42}"/>
    <cellStyle name="40 % - Markeringsfarve6 2 2 3 4 7" xfId="18375" xr:uid="{DD2BD86B-EC27-40E1-BE43-20B252E24B88}"/>
    <cellStyle name="40 % - Markeringsfarve6 2 2 3 5" xfId="8124" xr:uid="{4EE50849-23A0-4D13-ADC6-8DFF13E7533D}"/>
    <cellStyle name="40 % - Markeringsfarve6 2 2 3 5 2" xfId="8125" xr:uid="{E336452F-C324-4490-836E-5CBA4E9EC644}"/>
    <cellStyle name="40 % - Markeringsfarve6 2 2 3 5 2 2" xfId="18382" xr:uid="{F8860F82-9F7D-4A8B-B676-179C21C3C9D9}"/>
    <cellStyle name="40 % - Markeringsfarve6 2 2 3 5 3" xfId="8126" xr:uid="{29E7759C-AEF9-414C-AB4C-FDC3A4ABBE7B}"/>
    <cellStyle name="40 % - Markeringsfarve6 2 2 3 5 3 2" xfId="18383" xr:uid="{195E2D89-FD79-4D42-8FD1-E6791882D49B}"/>
    <cellStyle name="40 % - Markeringsfarve6 2 2 3 5 4" xfId="8127" xr:uid="{CFC49B95-A34B-4AF9-B2FF-02043B0117B8}"/>
    <cellStyle name="40 % - Markeringsfarve6 2 2 3 5 4 2" xfId="18384" xr:uid="{3CCB90F9-BF6E-4C6A-BE37-167759F8CEC5}"/>
    <cellStyle name="40 % - Markeringsfarve6 2 2 3 5 5" xfId="8128" xr:uid="{0A495F36-2E02-403F-B16D-0ED2EF02D244}"/>
    <cellStyle name="40 % - Markeringsfarve6 2 2 3 5 5 2" xfId="18385" xr:uid="{EB85BB6F-1C62-4EF3-98C3-97FE404842DE}"/>
    <cellStyle name="40 % - Markeringsfarve6 2 2 3 5 6" xfId="8129" xr:uid="{A173E4A0-D1C9-4853-BF6C-3E4F75C4FECC}"/>
    <cellStyle name="40 % - Markeringsfarve6 2 2 3 5 6 2" xfId="18386" xr:uid="{501A65BC-7814-4667-ACFC-5C831E61CB9B}"/>
    <cellStyle name="40 % - Markeringsfarve6 2 2 3 5 7" xfId="18381" xr:uid="{ED8FEF3A-0EBD-46EB-8B2F-D8DCABBD656E}"/>
    <cellStyle name="40 % - Markeringsfarve6 2 2 3 6" xfId="8130" xr:uid="{3171722F-B1B8-4718-898A-202BE571C61B}"/>
    <cellStyle name="40 % - Markeringsfarve6 2 2 3 6 2" xfId="8131" xr:uid="{B601953E-5602-467E-820D-2A40E298D916}"/>
    <cellStyle name="40 % - Markeringsfarve6 2 2 3 6 2 2" xfId="18388" xr:uid="{7058AEAF-97CE-41F2-BEC2-693ECDDD6A89}"/>
    <cellStyle name="40 % - Markeringsfarve6 2 2 3 6 3" xfId="8132" xr:uid="{51A09243-9927-45FE-A7E5-3FE5CD810B0E}"/>
    <cellStyle name="40 % - Markeringsfarve6 2 2 3 6 3 2" xfId="18389" xr:uid="{FF55C5C8-0E7B-49A5-86C3-CF51B0346E66}"/>
    <cellStyle name="40 % - Markeringsfarve6 2 2 3 6 4" xfId="8133" xr:uid="{069D0B7A-ACE1-479B-932C-FADD7F40BC48}"/>
    <cellStyle name="40 % - Markeringsfarve6 2 2 3 6 4 2" xfId="18390" xr:uid="{12A4E415-8140-4F8B-89BB-D765146D38AB}"/>
    <cellStyle name="40 % - Markeringsfarve6 2 2 3 6 5" xfId="8134" xr:uid="{22DFB9D4-338A-4C48-BA3E-C191EFF24BD7}"/>
    <cellStyle name="40 % - Markeringsfarve6 2 2 3 6 5 2" xfId="18391" xr:uid="{506BDFF3-B2FC-45C0-8B50-589BFBB98ACD}"/>
    <cellStyle name="40 % - Markeringsfarve6 2 2 3 6 6" xfId="8135" xr:uid="{637AFDB1-990C-4857-BE3C-077E4DB9842D}"/>
    <cellStyle name="40 % - Markeringsfarve6 2 2 3 6 6 2" xfId="18392" xr:uid="{343696CB-90CC-4E08-B1B2-1E742EB37062}"/>
    <cellStyle name="40 % - Markeringsfarve6 2 2 3 6 7" xfId="18387" xr:uid="{5B16C3E8-EE26-4F21-91A7-F1124F2E1560}"/>
    <cellStyle name="40 % - Markeringsfarve6 2 2 3 7" xfId="8136" xr:uid="{0F0F04A4-5A7D-49C0-AE2C-6E5E72B62B1C}"/>
    <cellStyle name="40 % - Markeringsfarve6 2 2 3 7 2" xfId="18393" xr:uid="{1CDEDAB2-E422-4AE9-9B81-2F03E5A0FB0E}"/>
    <cellStyle name="40 % - Markeringsfarve6 2 2 3 8" xfId="8137" xr:uid="{EF2C53BA-2218-47E3-967C-266CD7BF0C11}"/>
    <cellStyle name="40 % - Markeringsfarve6 2 2 3 8 2" xfId="18394" xr:uid="{DFC391A2-07BF-4BC2-9C55-D1A5248CE749}"/>
    <cellStyle name="40 % - Markeringsfarve6 2 2 3 9" xfId="8138" xr:uid="{EADC4495-7BFC-49A3-90AA-A576C03FB36A}"/>
    <cellStyle name="40 % - Markeringsfarve6 2 2 3 9 2" xfId="18395" xr:uid="{451BA022-F983-43F3-B21A-66F5C40B7C73}"/>
    <cellStyle name="40 % - Markeringsfarve6 2 2 4" xfId="8139" xr:uid="{DA33EDF4-EC88-421F-8CDA-A631473E52B0}"/>
    <cellStyle name="40 % - Markeringsfarve6 2 2 4 10" xfId="8140" xr:uid="{D69C1A6F-56D4-4AD3-BC6A-ECE6C4FE1D59}"/>
    <cellStyle name="40 % - Markeringsfarve6 2 2 4 10 2" xfId="18397" xr:uid="{A2E97846-E473-46AB-8247-9C263EE652A6}"/>
    <cellStyle name="40 % - Markeringsfarve6 2 2 4 11" xfId="18396" xr:uid="{23BB5F97-E986-4A37-AE90-7C1AC817AA76}"/>
    <cellStyle name="40 % - Markeringsfarve6 2 2 4 2" xfId="8141" xr:uid="{42DF751A-719A-4674-88FC-3B438C806111}"/>
    <cellStyle name="40 % - Markeringsfarve6 2 2 4 2 10" xfId="18398" xr:uid="{15D72F13-6969-4B52-8AB9-288569CCA349}"/>
    <cellStyle name="40 % - Markeringsfarve6 2 2 4 2 2" xfId="8142" xr:uid="{26F42299-8353-43D1-B42B-11DEE57C1793}"/>
    <cellStyle name="40 % - Markeringsfarve6 2 2 4 2 2 2" xfId="8143" xr:uid="{5DA7CD4E-C51D-47D2-8E88-3892E7150DC9}"/>
    <cellStyle name="40 % - Markeringsfarve6 2 2 4 2 2 2 2" xfId="18400" xr:uid="{BF569929-4400-4FBF-AEB3-AF11464871FF}"/>
    <cellStyle name="40 % - Markeringsfarve6 2 2 4 2 2 3" xfId="8144" xr:uid="{04DCC5DD-6870-4322-9215-0AF408584A41}"/>
    <cellStyle name="40 % - Markeringsfarve6 2 2 4 2 2 3 2" xfId="18401" xr:uid="{0EF29B25-8FD7-4C1C-9265-776E6AE8E7ED}"/>
    <cellStyle name="40 % - Markeringsfarve6 2 2 4 2 2 4" xfId="8145" xr:uid="{19B8F50E-22D1-40EA-B20B-72AC55951D29}"/>
    <cellStyle name="40 % - Markeringsfarve6 2 2 4 2 2 4 2" xfId="18402" xr:uid="{DDE54087-D230-4012-84B6-330303B66FE0}"/>
    <cellStyle name="40 % - Markeringsfarve6 2 2 4 2 2 5" xfId="8146" xr:uid="{7C63328D-CBEB-4C35-80D4-623D758FDE89}"/>
    <cellStyle name="40 % - Markeringsfarve6 2 2 4 2 2 5 2" xfId="18403" xr:uid="{403E21EB-77C5-4F2D-8281-B53EAA50BD9A}"/>
    <cellStyle name="40 % - Markeringsfarve6 2 2 4 2 2 6" xfId="8147" xr:uid="{C9B3B911-DEB1-41D0-A2C6-CE483CB223CF}"/>
    <cellStyle name="40 % - Markeringsfarve6 2 2 4 2 2 6 2" xfId="18404" xr:uid="{3080A103-7E0E-4788-90E0-14A69E1DC107}"/>
    <cellStyle name="40 % - Markeringsfarve6 2 2 4 2 2 7" xfId="18399" xr:uid="{81E9A8CF-242D-4C50-9F9D-1E3E5EC00BFD}"/>
    <cellStyle name="40 % - Markeringsfarve6 2 2 4 2 3" xfId="8148" xr:uid="{5BB3CDD9-B4A8-4155-8950-77C626706388}"/>
    <cellStyle name="40 % - Markeringsfarve6 2 2 4 2 3 2" xfId="8149" xr:uid="{10C13167-FF2E-4C14-8C38-B468E5ADD69A}"/>
    <cellStyle name="40 % - Markeringsfarve6 2 2 4 2 3 2 2" xfId="18406" xr:uid="{EC254802-B5F5-4C42-91F2-58CA7589E546}"/>
    <cellStyle name="40 % - Markeringsfarve6 2 2 4 2 3 3" xfId="8150" xr:uid="{56BED343-7949-4B30-8423-FE8B279C0408}"/>
    <cellStyle name="40 % - Markeringsfarve6 2 2 4 2 3 3 2" xfId="18407" xr:uid="{8D66B473-E6A1-4806-BFE6-B431A10ABA31}"/>
    <cellStyle name="40 % - Markeringsfarve6 2 2 4 2 3 4" xfId="8151" xr:uid="{6839CCC6-044D-45EC-B735-EC49A8638FC9}"/>
    <cellStyle name="40 % - Markeringsfarve6 2 2 4 2 3 4 2" xfId="18408" xr:uid="{5F5D6665-9038-4649-9DF1-E534240A986E}"/>
    <cellStyle name="40 % - Markeringsfarve6 2 2 4 2 3 5" xfId="8152" xr:uid="{C6A56DF7-D832-40FD-9B5B-C6F895D86C67}"/>
    <cellStyle name="40 % - Markeringsfarve6 2 2 4 2 3 5 2" xfId="18409" xr:uid="{59D436ED-A314-4D73-A59C-92BB294505B8}"/>
    <cellStyle name="40 % - Markeringsfarve6 2 2 4 2 3 6" xfId="8153" xr:uid="{14616E55-6083-43CF-A2EA-A0A89CA975AB}"/>
    <cellStyle name="40 % - Markeringsfarve6 2 2 4 2 3 6 2" xfId="18410" xr:uid="{1D8FBC9D-ACD0-4BCD-89A1-8E9AC4DFCEF5}"/>
    <cellStyle name="40 % - Markeringsfarve6 2 2 4 2 3 7" xfId="18405" xr:uid="{F30B7796-FDD0-4B82-8F15-28F62041CE0F}"/>
    <cellStyle name="40 % - Markeringsfarve6 2 2 4 2 4" xfId="8154" xr:uid="{BF896593-5C31-48D9-A0A8-14DAFFE1EC8F}"/>
    <cellStyle name="40 % - Markeringsfarve6 2 2 4 2 4 2" xfId="8155" xr:uid="{7F2E0524-614F-4DD1-8760-C2BCFC128190}"/>
    <cellStyle name="40 % - Markeringsfarve6 2 2 4 2 4 2 2" xfId="18412" xr:uid="{154173E3-ACCC-4173-A221-63D012AAA455}"/>
    <cellStyle name="40 % - Markeringsfarve6 2 2 4 2 4 3" xfId="8156" xr:uid="{77EA0463-413A-4EDD-9AA1-B16A63173F75}"/>
    <cellStyle name="40 % - Markeringsfarve6 2 2 4 2 4 3 2" xfId="18413" xr:uid="{5BB1BCDF-20F9-4692-8825-CDA149D9148A}"/>
    <cellStyle name="40 % - Markeringsfarve6 2 2 4 2 4 4" xfId="8157" xr:uid="{D65FC1E8-38A5-4B84-9005-70DF318F73DD}"/>
    <cellStyle name="40 % - Markeringsfarve6 2 2 4 2 4 4 2" xfId="18414" xr:uid="{FAA7722D-1810-4228-9471-A3C306FC894B}"/>
    <cellStyle name="40 % - Markeringsfarve6 2 2 4 2 4 5" xfId="8158" xr:uid="{01013200-98FF-4BB4-A422-6B6BF2701BD4}"/>
    <cellStyle name="40 % - Markeringsfarve6 2 2 4 2 4 5 2" xfId="18415" xr:uid="{9FDA34D7-7405-400D-BB33-0253B3C2F39F}"/>
    <cellStyle name="40 % - Markeringsfarve6 2 2 4 2 4 6" xfId="8159" xr:uid="{A1DEA757-535A-4654-8B9B-C4849CA47A43}"/>
    <cellStyle name="40 % - Markeringsfarve6 2 2 4 2 4 6 2" xfId="18416" xr:uid="{D89CE8DC-BFA3-4E80-9B62-EC936F233C92}"/>
    <cellStyle name="40 % - Markeringsfarve6 2 2 4 2 4 7" xfId="18411" xr:uid="{B0D936D8-CFC5-4D75-BFB8-6E2B82AB8E33}"/>
    <cellStyle name="40 % - Markeringsfarve6 2 2 4 2 5" xfId="8160" xr:uid="{C1E028CD-11E0-4132-B32E-4EDBB8F3BDAF}"/>
    <cellStyle name="40 % - Markeringsfarve6 2 2 4 2 5 2" xfId="18417" xr:uid="{58E37869-C8AF-44D8-A2C6-BC8A9B6D4927}"/>
    <cellStyle name="40 % - Markeringsfarve6 2 2 4 2 6" xfId="8161" xr:uid="{513F04FC-D99A-466C-ACE2-A46285B1A833}"/>
    <cellStyle name="40 % - Markeringsfarve6 2 2 4 2 6 2" xfId="18418" xr:uid="{164789B4-3AC6-4560-B947-E5CA4DA34114}"/>
    <cellStyle name="40 % - Markeringsfarve6 2 2 4 2 7" xfId="8162" xr:uid="{97613F17-6650-4403-9E0C-CDBFCA1241E6}"/>
    <cellStyle name="40 % - Markeringsfarve6 2 2 4 2 7 2" xfId="18419" xr:uid="{DB514C24-6F91-4E5D-A635-2DB1CD5CAF66}"/>
    <cellStyle name="40 % - Markeringsfarve6 2 2 4 2 8" xfId="8163" xr:uid="{A0A48F46-1FA8-4B95-AD40-D1C8B2C948A3}"/>
    <cellStyle name="40 % - Markeringsfarve6 2 2 4 2 8 2" xfId="18420" xr:uid="{05C543CB-A640-43C8-A18C-2E15B58E84D2}"/>
    <cellStyle name="40 % - Markeringsfarve6 2 2 4 2 9" xfId="8164" xr:uid="{F67EA695-227D-4FB5-981F-3CDAF95D1780}"/>
    <cellStyle name="40 % - Markeringsfarve6 2 2 4 2 9 2" xfId="18421" xr:uid="{8BEEF173-9E45-41DD-BA62-725A7CB0941C}"/>
    <cellStyle name="40 % - Markeringsfarve6 2 2 4 3" xfId="8165" xr:uid="{DF2EA03C-6A68-4AE6-9326-4C6DC06F92B1}"/>
    <cellStyle name="40 % - Markeringsfarve6 2 2 4 3 2" xfId="8166" xr:uid="{6D77FE74-C1C8-4F2E-9620-04E3DC3E7F75}"/>
    <cellStyle name="40 % - Markeringsfarve6 2 2 4 3 2 2" xfId="18423" xr:uid="{48DED7C8-EF9D-4840-802B-A54F92A49A8D}"/>
    <cellStyle name="40 % - Markeringsfarve6 2 2 4 3 3" xfId="8167" xr:uid="{F114CC79-214B-4CEB-9C85-25AB8CA0C27C}"/>
    <cellStyle name="40 % - Markeringsfarve6 2 2 4 3 3 2" xfId="18424" xr:uid="{132B675A-9979-4A34-8B06-5F521BFE21B2}"/>
    <cellStyle name="40 % - Markeringsfarve6 2 2 4 3 4" xfId="8168" xr:uid="{00954E16-E3FF-4B2C-B49B-C61D51A01BE7}"/>
    <cellStyle name="40 % - Markeringsfarve6 2 2 4 3 4 2" xfId="18425" xr:uid="{62F769F4-CA9F-4411-9640-2892FDC2164E}"/>
    <cellStyle name="40 % - Markeringsfarve6 2 2 4 3 5" xfId="8169" xr:uid="{594DEA41-2B45-444B-A4A8-527F5EF8781D}"/>
    <cellStyle name="40 % - Markeringsfarve6 2 2 4 3 5 2" xfId="18426" xr:uid="{1E75A11A-390E-475A-83D5-88427F52AE9C}"/>
    <cellStyle name="40 % - Markeringsfarve6 2 2 4 3 6" xfId="8170" xr:uid="{8A93F5D8-6D74-4075-ACA1-7245752D4081}"/>
    <cellStyle name="40 % - Markeringsfarve6 2 2 4 3 6 2" xfId="18427" xr:uid="{4A408F5C-82CC-4D31-BBC9-166821D02778}"/>
    <cellStyle name="40 % - Markeringsfarve6 2 2 4 3 7" xfId="18422" xr:uid="{CD7BE2A4-1EE8-49D9-A983-BBBCE5093DAC}"/>
    <cellStyle name="40 % - Markeringsfarve6 2 2 4 4" xfId="8171" xr:uid="{E966B7C5-BB58-4539-A450-DF6442D3451E}"/>
    <cellStyle name="40 % - Markeringsfarve6 2 2 4 4 2" xfId="8172" xr:uid="{B01949A2-1BE4-4543-9DAA-94313FF10E92}"/>
    <cellStyle name="40 % - Markeringsfarve6 2 2 4 4 2 2" xfId="18429" xr:uid="{C8CDB37D-F879-4055-94A1-BE6C6F5D90B2}"/>
    <cellStyle name="40 % - Markeringsfarve6 2 2 4 4 3" xfId="8173" xr:uid="{8117F244-11A6-46E3-9495-42F70E268514}"/>
    <cellStyle name="40 % - Markeringsfarve6 2 2 4 4 3 2" xfId="18430" xr:uid="{81CA50D4-CE8B-452C-9DF6-EC7AF00F30F0}"/>
    <cellStyle name="40 % - Markeringsfarve6 2 2 4 4 4" xfId="8174" xr:uid="{97308107-BA50-4766-A1B9-5D6187643B78}"/>
    <cellStyle name="40 % - Markeringsfarve6 2 2 4 4 4 2" xfId="18431" xr:uid="{D44D217C-9F11-4451-984A-08FA8F20D014}"/>
    <cellStyle name="40 % - Markeringsfarve6 2 2 4 4 5" xfId="8175" xr:uid="{19CEF85E-0C13-4EFA-B011-8B1D42B77EF3}"/>
    <cellStyle name="40 % - Markeringsfarve6 2 2 4 4 5 2" xfId="18432" xr:uid="{16C1BE04-6993-46D5-B49B-C60682CB37DE}"/>
    <cellStyle name="40 % - Markeringsfarve6 2 2 4 4 6" xfId="8176" xr:uid="{6103DF9F-AD4A-43A2-8309-7165F7A22240}"/>
    <cellStyle name="40 % - Markeringsfarve6 2 2 4 4 6 2" xfId="18433" xr:uid="{551AF316-71F1-471E-AE04-B26241678134}"/>
    <cellStyle name="40 % - Markeringsfarve6 2 2 4 4 7" xfId="18428" xr:uid="{35E7E0A0-04CF-48E0-BFFC-46585FF1558F}"/>
    <cellStyle name="40 % - Markeringsfarve6 2 2 4 5" xfId="8177" xr:uid="{8E106FBA-F3CB-486D-AA46-5EEAE964851C}"/>
    <cellStyle name="40 % - Markeringsfarve6 2 2 4 5 2" xfId="8178" xr:uid="{D7DBF2F2-A780-4FD7-A83B-CF4EAEDBF3FF}"/>
    <cellStyle name="40 % - Markeringsfarve6 2 2 4 5 2 2" xfId="18435" xr:uid="{4F89E52E-56BE-4A76-A43D-5C0F3BC65F89}"/>
    <cellStyle name="40 % - Markeringsfarve6 2 2 4 5 3" xfId="8179" xr:uid="{9A4AC690-5839-40DC-BEB5-610DA420DBFB}"/>
    <cellStyle name="40 % - Markeringsfarve6 2 2 4 5 3 2" xfId="18436" xr:uid="{8D82321E-891A-41D7-892D-1AFE7F2A982A}"/>
    <cellStyle name="40 % - Markeringsfarve6 2 2 4 5 4" xfId="8180" xr:uid="{158BA8D9-CF0B-42FD-BCCD-63E6D048DB2D}"/>
    <cellStyle name="40 % - Markeringsfarve6 2 2 4 5 4 2" xfId="18437" xr:uid="{8A81321B-E0BA-48A3-81D8-BDE300AC7966}"/>
    <cellStyle name="40 % - Markeringsfarve6 2 2 4 5 5" xfId="8181" xr:uid="{4BD4F11D-F717-4283-8290-73C27A91895D}"/>
    <cellStyle name="40 % - Markeringsfarve6 2 2 4 5 5 2" xfId="18438" xr:uid="{86814B79-6CFF-4D44-91FB-A5F5D0EEE852}"/>
    <cellStyle name="40 % - Markeringsfarve6 2 2 4 5 6" xfId="8182" xr:uid="{6AEEAC4A-0006-46E3-9CD9-0DFAAE0E1D6A}"/>
    <cellStyle name="40 % - Markeringsfarve6 2 2 4 5 6 2" xfId="18439" xr:uid="{51E5754C-152B-4027-A17B-BBF22C9F0E72}"/>
    <cellStyle name="40 % - Markeringsfarve6 2 2 4 5 7" xfId="18434" xr:uid="{3BC39668-D880-4963-8137-DB36DA21B374}"/>
    <cellStyle name="40 % - Markeringsfarve6 2 2 4 6" xfId="8183" xr:uid="{501D47D6-0C3C-4B34-A9F8-6E3A6108F9C8}"/>
    <cellStyle name="40 % - Markeringsfarve6 2 2 4 6 2" xfId="18440" xr:uid="{BCD2F196-230C-4145-AA9A-6231528D36F1}"/>
    <cellStyle name="40 % - Markeringsfarve6 2 2 4 7" xfId="8184" xr:uid="{89DA5E35-0495-442E-B134-D0D24B80D745}"/>
    <cellStyle name="40 % - Markeringsfarve6 2 2 4 7 2" xfId="18441" xr:uid="{0CDC30E8-745A-4945-AC67-34B0B0FC9948}"/>
    <cellStyle name="40 % - Markeringsfarve6 2 2 4 8" xfId="8185" xr:uid="{806332CA-81FC-43F7-AEFD-56A9BC908AB5}"/>
    <cellStyle name="40 % - Markeringsfarve6 2 2 4 8 2" xfId="18442" xr:uid="{3CA7EB58-9313-4F59-A6E4-58CF37758472}"/>
    <cellStyle name="40 % - Markeringsfarve6 2 2 4 9" xfId="8186" xr:uid="{8ED58E97-BAE2-4CE3-BC8D-2F6C8B183079}"/>
    <cellStyle name="40 % - Markeringsfarve6 2 2 4 9 2" xfId="18443" xr:uid="{300A0246-91F4-4B9E-9D7C-EB89533BAF34}"/>
    <cellStyle name="40 % - Markeringsfarve6 2 2 5" xfId="8187" xr:uid="{E8423877-8902-4689-9A56-BD9A8BA36C98}"/>
    <cellStyle name="40 % - Markeringsfarve6 2 2 5 10" xfId="18444" xr:uid="{BAFAE7BC-4357-4A25-867E-75A88BFB7BBA}"/>
    <cellStyle name="40 % - Markeringsfarve6 2 2 5 2" xfId="8188" xr:uid="{DE3751B4-2E80-4426-9EB4-050621D5621B}"/>
    <cellStyle name="40 % - Markeringsfarve6 2 2 5 2 2" xfId="8189" xr:uid="{4D2B2309-375C-46E4-B955-AA00D2A5D375}"/>
    <cellStyle name="40 % - Markeringsfarve6 2 2 5 2 2 2" xfId="18446" xr:uid="{737B56A3-694A-4462-9C6E-32799CF65C35}"/>
    <cellStyle name="40 % - Markeringsfarve6 2 2 5 2 3" xfId="8190" xr:uid="{C136B7F4-DA13-4A0E-B8A1-3A7D2AF9D8FA}"/>
    <cellStyle name="40 % - Markeringsfarve6 2 2 5 2 3 2" xfId="18447" xr:uid="{44EEEDF0-A8BF-43F8-B514-57A9885BCABB}"/>
    <cellStyle name="40 % - Markeringsfarve6 2 2 5 2 4" xfId="8191" xr:uid="{54A2014B-894B-4224-A60F-7F2F78D77ADD}"/>
    <cellStyle name="40 % - Markeringsfarve6 2 2 5 2 4 2" xfId="18448" xr:uid="{280D3EE3-95BE-469F-B25D-22285945AD8C}"/>
    <cellStyle name="40 % - Markeringsfarve6 2 2 5 2 5" xfId="8192" xr:uid="{8D63E9D4-DB76-4603-9B12-8EC21EAF1F61}"/>
    <cellStyle name="40 % - Markeringsfarve6 2 2 5 2 5 2" xfId="18449" xr:uid="{10D0F4BF-B727-45C6-9643-9269C45EDEB5}"/>
    <cellStyle name="40 % - Markeringsfarve6 2 2 5 2 6" xfId="8193" xr:uid="{A6155394-06EB-43A5-A16A-2EFC253E4BCF}"/>
    <cellStyle name="40 % - Markeringsfarve6 2 2 5 2 6 2" xfId="18450" xr:uid="{5A9E8539-1C38-4941-BF36-04CB65B55DB1}"/>
    <cellStyle name="40 % - Markeringsfarve6 2 2 5 2 7" xfId="18445" xr:uid="{DFC41E46-B59B-4378-B509-488A5CD486D7}"/>
    <cellStyle name="40 % - Markeringsfarve6 2 2 5 3" xfId="8194" xr:uid="{3D7C3F56-9E9B-4876-A087-61FF3EDF022C}"/>
    <cellStyle name="40 % - Markeringsfarve6 2 2 5 3 2" xfId="8195" xr:uid="{699CF28A-BA59-4AD2-95A8-B44BCFB3BCDB}"/>
    <cellStyle name="40 % - Markeringsfarve6 2 2 5 3 2 2" xfId="18452" xr:uid="{4E0B41BA-C387-40A3-A0F0-45DFFB9350CA}"/>
    <cellStyle name="40 % - Markeringsfarve6 2 2 5 3 3" xfId="8196" xr:uid="{9A62002C-C663-405A-893E-EC4AEC38906A}"/>
    <cellStyle name="40 % - Markeringsfarve6 2 2 5 3 3 2" xfId="18453" xr:uid="{D6D37552-9317-42EE-ACD3-25CD97F9DE60}"/>
    <cellStyle name="40 % - Markeringsfarve6 2 2 5 3 4" xfId="8197" xr:uid="{86F89FA3-3186-482D-9861-72CCC513DCEF}"/>
    <cellStyle name="40 % - Markeringsfarve6 2 2 5 3 4 2" xfId="18454" xr:uid="{28B29414-9218-441E-BA72-43587AFD545A}"/>
    <cellStyle name="40 % - Markeringsfarve6 2 2 5 3 5" xfId="8198" xr:uid="{BC6755A9-89CA-4D3C-B622-F36281B0B367}"/>
    <cellStyle name="40 % - Markeringsfarve6 2 2 5 3 5 2" xfId="18455" xr:uid="{AF69BA72-08EB-4D15-A604-12E98AC75018}"/>
    <cellStyle name="40 % - Markeringsfarve6 2 2 5 3 6" xfId="8199" xr:uid="{973AC430-B877-4BB7-8343-B445D1807955}"/>
    <cellStyle name="40 % - Markeringsfarve6 2 2 5 3 6 2" xfId="18456" xr:uid="{F5EAC51A-17F0-482D-A326-0376DCFB1B42}"/>
    <cellStyle name="40 % - Markeringsfarve6 2 2 5 3 7" xfId="18451" xr:uid="{B0C296A6-F4AA-42AE-B23A-A7D735BC83B6}"/>
    <cellStyle name="40 % - Markeringsfarve6 2 2 5 4" xfId="8200" xr:uid="{69941496-9471-43D2-AE02-88B6FF4C5A88}"/>
    <cellStyle name="40 % - Markeringsfarve6 2 2 5 4 2" xfId="8201" xr:uid="{14F48D6F-D822-4C6A-B181-BB511C98075D}"/>
    <cellStyle name="40 % - Markeringsfarve6 2 2 5 4 2 2" xfId="18458" xr:uid="{7E4266E6-BD7F-4746-AE30-5975C436614F}"/>
    <cellStyle name="40 % - Markeringsfarve6 2 2 5 4 3" xfId="8202" xr:uid="{16C1F63D-BE49-4CE3-ABF7-13B01DBB2284}"/>
    <cellStyle name="40 % - Markeringsfarve6 2 2 5 4 3 2" xfId="18459" xr:uid="{0C6D2009-537A-4DEB-9365-BBFDFEA07E18}"/>
    <cellStyle name="40 % - Markeringsfarve6 2 2 5 4 4" xfId="8203" xr:uid="{A16279D2-29B1-470F-AF14-A0E933F983B6}"/>
    <cellStyle name="40 % - Markeringsfarve6 2 2 5 4 4 2" xfId="18460" xr:uid="{6F9B14B0-88F9-461A-A2CC-186EF6A913A2}"/>
    <cellStyle name="40 % - Markeringsfarve6 2 2 5 4 5" xfId="8204" xr:uid="{356DE048-EEDA-42E8-AAFF-9F48B9C6398F}"/>
    <cellStyle name="40 % - Markeringsfarve6 2 2 5 4 5 2" xfId="18461" xr:uid="{4875D1B7-8A28-46CB-8017-0DD38F74CE95}"/>
    <cellStyle name="40 % - Markeringsfarve6 2 2 5 4 6" xfId="8205" xr:uid="{13A3A778-29C2-4578-AC49-E2F01DAF8EFD}"/>
    <cellStyle name="40 % - Markeringsfarve6 2 2 5 4 6 2" xfId="18462" xr:uid="{5366859F-292A-4806-BE4F-74A59B001E9B}"/>
    <cellStyle name="40 % - Markeringsfarve6 2 2 5 4 7" xfId="18457" xr:uid="{007E41E0-85E3-4DE1-A223-87D381E76879}"/>
    <cellStyle name="40 % - Markeringsfarve6 2 2 5 5" xfId="8206" xr:uid="{55CF9960-76F1-4DDE-B7B9-BE854637E643}"/>
    <cellStyle name="40 % - Markeringsfarve6 2 2 5 5 2" xfId="18463" xr:uid="{362F5CB4-B09F-4DC4-BE26-1DFFEAAE0F36}"/>
    <cellStyle name="40 % - Markeringsfarve6 2 2 5 6" xfId="8207" xr:uid="{D8B3D56A-99F6-4ACB-8F9B-B9F7406BA5B6}"/>
    <cellStyle name="40 % - Markeringsfarve6 2 2 5 6 2" xfId="18464" xr:uid="{8F6888EA-BE99-4DA1-B618-27B3060255E0}"/>
    <cellStyle name="40 % - Markeringsfarve6 2 2 5 7" xfId="8208" xr:uid="{A2FF1C85-4904-4C55-B48A-7A4D5303CA10}"/>
    <cellStyle name="40 % - Markeringsfarve6 2 2 5 7 2" xfId="18465" xr:uid="{F19592D3-5FCC-4584-B58D-8A248F9C5C14}"/>
    <cellStyle name="40 % - Markeringsfarve6 2 2 5 8" xfId="8209" xr:uid="{A69BF2FB-1116-434B-BED5-97305950E819}"/>
    <cellStyle name="40 % - Markeringsfarve6 2 2 5 8 2" xfId="18466" xr:uid="{122DF177-096C-4EBC-9597-C805F080D140}"/>
    <cellStyle name="40 % - Markeringsfarve6 2 2 5 9" xfId="8210" xr:uid="{4CB2645B-F885-41A5-9920-25F185E72006}"/>
    <cellStyle name="40 % - Markeringsfarve6 2 2 5 9 2" xfId="18467" xr:uid="{C7FCAB6F-C0D7-4337-A84F-9F4A838BCFF6}"/>
    <cellStyle name="40 % - Markeringsfarve6 2 2 6" xfId="8211" xr:uid="{5975EC88-4D26-4D6E-A473-2371113162C4}"/>
    <cellStyle name="40 % - Markeringsfarve6 2 2 6 2" xfId="8212" xr:uid="{9FCA147D-483C-4162-8788-32DBFCF6BB9D}"/>
    <cellStyle name="40 % - Markeringsfarve6 2 2 6 2 2" xfId="18469" xr:uid="{9C679306-2080-4A38-A5FD-74C06294A719}"/>
    <cellStyle name="40 % - Markeringsfarve6 2 2 6 3" xfId="8213" xr:uid="{82C57BCC-BFAF-4C78-B994-ED541D10816F}"/>
    <cellStyle name="40 % - Markeringsfarve6 2 2 6 3 2" xfId="18470" xr:uid="{4BE5020E-95CA-48A6-BB89-62768E5E1300}"/>
    <cellStyle name="40 % - Markeringsfarve6 2 2 6 4" xfId="8214" xr:uid="{46409EC9-9BA0-4243-BE35-713408C81A6C}"/>
    <cellStyle name="40 % - Markeringsfarve6 2 2 6 4 2" xfId="18471" xr:uid="{64E96ABC-ABFF-40A5-94D8-683D38670A51}"/>
    <cellStyle name="40 % - Markeringsfarve6 2 2 6 5" xfId="8215" xr:uid="{B4DF317F-1258-4868-A932-65DC4B0E98F8}"/>
    <cellStyle name="40 % - Markeringsfarve6 2 2 6 5 2" xfId="18472" xr:uid="{8365151D-3778-4707-8EFD-FBE50B6297CC}"/>
    <cellStyle name="40 % - Markeringsfarve6 2 2 6 6" xfId="8216" xr:uid="{EA5DE2D2-2D67-49F5-901C-24C27AB877A8}"/>
    <cellStyle name="40 % - Markeringsfarve6 2 2 6 6 2" xfId="18473" xr:uid="{F11CAC5D-6EEA-46E1-9A34-53A4597B4CCB}"/>
    <cellStyle name="40 % - Markeringsfarve6 2 2 6 7" xfId="18468" xr:uid="{653AC02F-C917-4DD6-82B5-D31D0386354A}"/>
    <cellStyle name="40 % - Markeringsfarve6 2 2 7" xfId="8217" xr:uid="{4DB44BF6-72FD-4DEA-B621-590DF9E9BD72}"/>
    <cellStyle name="40 % - Markeringsfarve6 2 2 7 2" xfId="8218" xr:uid="{3FBE7E67-AE42-456E-B82D-23097AFBB187}"/>
    <cellStyle name="40 % - Markeringsfarve6 2 2 7 2 2" xfId="18475" xr:uid="{A81BCE08-0BBF-42FA-B9BE-87422D9DD01D}"/>
    <cellStyle name="40 % - Markeringsfarve6 2 2 7 3" xfId="8219" xr:uid="{7E0A5A13-5D49-470B-B1F7-356C6E3744E3}"/>
    <cellStyle name="40 % - Markeringsfarve6 2 2 7 3 2" xfId="18476" xr:uid="{07200149-02E7-4FC6-96BC-EEE579B4959D}"/>
    <cellStyle name="40 % - Markeringsfarve6 2 2 7 4" xfId="8220" xr:uid="{E113F637-EA4F-495F-935B-FBA1CC13BF23}"/>
    <cellStyle name="40 % - Markeringsfarve6 2 2 7 4 2" xfId="18477" xr:uid="{6F94694D-6F55-4851-9F3C-B9717B012E93}"/>
    <cellStyle name="40 % - Markeringsfarve6 2 2 7 5" xfId="8221" xr:uid="{109DC9A0-5E11-4012-884F-EF548A6928CA}"/>
    <cellStyle name="40 % - Markeringsfarve6 2 2 7 5 2" xfId="18478" xr:uid="{36188F11-5298-48FB-A310-A4567F01B4EB}"/>
    <cellStyle name="40 % - Markeringsfarve6 2 2 7 6" xfId="8222" xr:uid="{B08CC7C4-04A1-4457-BFE8-FC8E1B15B6A0}"/>
    <cellStyle name="40 % - Markeringsfarve6 2 2 7 6 2" xfId="18479" xr:uid="{AA777D69-EE69-4AAF-9ED5-661F6AC3D6CD}"/>
    <cellStyle name="40 % - Markeringsfarve6 2 2 7 7" xfId="18474" xr:uid="{EC717199-8965-489D-910C-54828AD0499F}"/>
    <cellStyle name="40 % - Markeringsfarve6 2 2 8" xfId="8223" xr:uid="{E93D15FA-B62C-4FC7-A266-48C689F0ECD6}"/>
    <cellStyle name="40 % - Markeringsfarve6 2 2 8 2" xfId="8224" xr:uid="{C49F1824-68C6-4E70-B084-135FF9E5C0F7}"/>
    <cellStyle name="40 % - Markeringsfarve6 2 2 8 2 2" xfId="18481" xr:uid="{E4462CB8-6343-4F16-B5D2-99D002C76A99}"/>
    <cellStyle name="40 % - Markeringsfarve6 2 2 8 3" xfId="8225" xr:uid="{23E75B29-9C8C-440C-9D7C-03B28ADE57E7}"/>
    <cellStyle name="40 % - Markeringsfarve6 2 2 8 3 2" xfId="18482" xr:uid="{F30C68A0-D950-4336-B128-90AE80480981}"/>
    <cellStyle name="40 % - Markeringsfarve6 2 2 8 4" xfId="8226" xr:uid="{7736BCC0-EA2B-4B2C-B6EC-15B87DDFC246}"/>
    <cellStyle name="40 % - Markeringsfarve6 2 2 8 4 2" xfId="18483" xr:uid="{EDC9CA5B-77A9-4117-93CC-3EB039B0D7CC}"/>
    <cellStyle name="40 % - Markeringsfarve6 2 2 8 5" xfId="8227" xr:uid="{125BCD85-8B39-4E72-A928-C3D467AD260B}"/>
    <cellStyle name="40 % - Markeringsfarve6 2 2 8 5 2" xfId="18484" xr:uid="{F0428F56-EDBD-486E-BA62-F54EFB18E25A}"/>
    <cellStyle name="40 % - Markeringsfarve6 2 2 8 6" xfId="8228" xr:uid="{A72A1F48-7C6F-4834-A3DE-DEB61194DE58}"/>
    <cellStyle name="40 % - Markeringsfarve6 2 2 8 6 2" xfId="18485" xr:uid="{7AD137CE-6E3A-4ED1-8E0D-D7FAFDE3B0D2}"/>
    <cellStyle name="40 % - Markeringsfarve6 2 2 8 7" xfId="18480" xr:uid="{3508E4AA-8B17-415F-AFB5-DAC4622DF41F}"/>
    <cellStyle name="40 % - Markeringsfarve6 2 2 9" xfId="8229" xr:uid="{A7B3E0B4-D9D3-4B2C-AD65-8F1AB4BF19B7}"/>
    <cellStyle name="40 % - Markeringsfarve6 2 2 9 2" xfId="18486" xr:uid="{CB56F9D4-DCCE-4759-9434-5AE25DE048EC}"/>
    <cellStyle name="40 % - Markeringsfarve6 2 2_Budget" xfId="8230" xr:uid="{56236E1D-D1E1-4EDE-9389-0B21666AE7CC}"/>
    <cellStyle name="40 % - Markeringsfarve6 2 3" xfId="8231" xr:uid="{D05E47F3-2209-4EAE-93D4-BE41D70D6196}"/>
    <cellStyle name="40 % - Markeringsfarve6 2 3 10" xfId="8232" xr:uid="{09405103-90C1-47FA-B3F7-CCB10E27FE87}"/>
    <cellStyle name="40 % - Markeringsfarve6 2 3 10 2" xfId="18488" xr:uid="{6ECE755D-5EB6-42B5-9FE0-CA48649C1AB0}"/>
    <cellStyle name="40 % - Markeringsfarve6 2 3 11" xfId="8233" xr:uid="{E7F4E1EB-0DBD-4CCA-BF6A-A4D5C8329BB7}"/>
    <cellStyle name="40 % - Markeringsfarve6 2 3 11 2" xfId="18489" xr:uid="{AE9D2175-8461-4235-B98E-CA5494017BF5}"/>
    <cellStyle name="40 % - Markeringsfarve6 2 3 12" xfId="8234" xr:uid="{0CC75078-B93C-45F3-9965-24309BEA3EF6}"/>
    <cellStyle name="40 % - Markeringsfarve6 2 3 12 2" xfId="18490" xr:uid="{0E53F10F-93A4-4BF8-A2B3-48F0E117D2F1}"/>
    <cellStyle name="40 % - Markeringsfarve6 2 3 13" xfId="8235" xr:uid="{BF049E66-B109-4A90-AF65-E52F2DD3EA97}"/>
    <cellStyle name="40 % - Markeringsfarve6 2 3 13 2" xfId="18491" xr:uid="{94106B5E-37C0-426B-A856-A1897F97D314}"/>
    <cellStyle name="40 % - Markeringsfarve6 2 3 14" xfId="18487" xr:uid="{7C80167C-EBCC-403B-A296-EFD89BAF5D47}"/>
    <cellStyle name="40 % - Markeringsfarve6 2 3 2" xfId="8236" xr:uid="{13CD87B0-F4C0-4387-8312-9CC8AD49EBEB}"/>
    <cellStyle name="40 % - Markeringsfarve6 2 3 2 10" xfId="8237" xr:uid="{7280AB27-D6CC-4782-BD59-4726F9D1B74E}"/>
    <cellStyle name="40 % - Markeringsfarve6 2 3 2 10 2" xfId="18493" xr:uid="{FF311932-891B-44DB-875F-FE852D5E8F6F}"/>
    <cellStyle name="40 % - Markeringsfarve6 2 3 2 11" xfId="8238" xr:uid="{B44761F4-E4AB-4BBD-A5D5-56B396805BBA}"/>
    <cellStyle name="40 % - Markeringsfarve6 2 3 2 11 2" xfId="18494" xr:uid="{312A7893-4F4D-4722-91D8-214F8E6B7503}"/>
    <cellStyle name="40 % - Markeringsfarve6 2 3 2 12" xfId="18492" xr:uid="{4D88D82F-0B23-422A-BC99-92E644A954F4}"/>
    <cellStyle name="40 % - Markeringsfarve6 2 3 2 2" xfId="8239" xr:uid="{624AB2E4-B02C-41BA-8767-87FDB6A8D72A}"/>
    <cellStyle name="40 % - Markeringsfarve6 2 3 2 2 10" xfId="8240" xr:uid="{837E21FB-59C8-44C8-943C-8399884BAD95}"/>
    <cellStyle name="40 % - Markeringsfarve6 2 3 2 2 10 2" xfId="18496" xr:uid="{FD94F2E8-DCEF-4E99-A11A-BF19306829AB}"/>
    <cellStyle name="40 % - Markeringsfarve6 2 3 2 2 11" xfId="18495" xr:uid="{01657674-7E73-4686-90AF-024958409558}"/>
    <cellStyle name="40 % - Markeringsfarve6 2 3 2 2 2" xfId="8241" xr:uid="{58CE5906-F2F9-4FAA-96D5-09BF71379C40}"/>
    <cellStyle name="40 % - Markeringsfarve6 2 3 2 2 2 2" xfId="8242" xr:uid="{B0E5D0B6-0B76-4859-A5FA-49FC0BF1AEBE}"/>
    <cellStyle name="40 % - Markeringsfarve6 2 3 2 2 2 2 2" xfId="18498" xr:uid="{7D49238C-3806-461B-8AF9-ED6BE4B39C48}"/>
    <cellStyle name="40 % - Markeringsfarve6 2 3 2 2 2 3" xfId="8243" xr:uid="{DC910D6D-76CE-4B7C-9674-1A59D78639CE}"/>
    <cellStyle name="40 % - Markeringsfarve6 2 3 2 2 2 3 2" xfId="18499" xr:uid="{5DCB295B-1EA9-4ADD-9A8E-611ED760E1F7}"/>
    <cellStyle name="40 % - Markeringsfarve6 2 3 2 2 2 4" xfId="8244" xr:uid="{BC4DE49A-F80E-4E48-86E4-C4E21D1E5E88}"/>
    <cellStyle name="40 % - Markeringsfarve6 2 3 2 2 2 4 2" xfId="18500" xr:uid="{E4975A59-4E53-439F-8DB6-8CACACAB2DD7}"/>
    <cellStyle name="40 % - Markeringsfarve6 2 3 2 2 2 5" xfId="8245" xr:uid="{02CB910B-739C-448D-ABC6-6B7A4E4B7B89}"/>
    <cellStyle name="40 % - Markeringsfarve6 2 3 2 2 2 5 2" xfId="18501" xr:uid="{9131DAAA-01A6-433A-8056-AD58BB13A9FF}"/>
    <cellStyle name="40 % - Markeringsfarve6 2 3 2 2 2 6" xfId="8246" xr:uid="{D19F8A20-CE8F-4E37-8CB4-ED01AC1C69ED}"/>
    <cellStyle name="40 % - Markeringsfarve6 2 3 2 2 2 6 2" xfId="18502" xr:uid="{7256D9F1-D042-456B-B1CB-C0CAA0EA0265}"/>
    <cellStyle name="40 % - Markeringsfarve6 2 3 2 2 2 7" xfId="18497" xr:uid="{F75D3C31-192D-44BC-A5B6-7BBCF0D10676}"/>
    <cellStyle name="40 % - Markeringsfarve6 2 3 2 2 3" xfId="8247" xr:uid="{CDF07940-B16D-4740-A1BB-2248C80D7C5C}"/>
    <cellStyle name="40 % - Markeringsfarve6 2 3 2 2 3 2" xfId="8248" xr:uid="{1079B57E-F917-4D94-8D98-8087E02AED80}"/>
    <cellStyle name="40 % - Markeringsfarve6 2 3 2 2 3 2 2" xfId="18504" xr:uid="{56A3ADD4-EF9F-4F21-90ED-0FBEE9175D29}"/>
    <cellStyle name="40 % - Markeringsfarve6 2 3 2 2 3 3" xfId="8249" xr:uid="{54F545CE-CF11-493F-B86A-A632D35A975C}"/>
    <cellStyle name="40 % - Markeringsfarve6 2 3 2 2 3 3 2" xfId="18505" xr:uid="{DEB5C1CA-AF91-41D6-B3D6-6EF99A7C3A13}"/>
    <cellStyle name="40 % - Markeringsfarve6 2 3 2 2 3 4" xfId="8250" xr:uid="{4BC96677-1C6E-41A7-B377-F6D61E946FC2}"/>
    <cellStyle name="40 % - Markeringsfarve6 2 3 2 2 3 4 2" xfId="18506" xr:uid="{95EB7DA3-1F35-4092-BC97-F674F08999D6}"/>
    <cellStyle name="40 % - Markeringsfarve6 2 3 2 2 3 5" xfId="8251" xr:uid="{228B3BD9-1EA0-4E79-8EA6-C975E6B277A6}"/>
    <cellStyle name="40 % - Markeringsfarve6 2 3 2 2 3 5 2" xfId="18507" xr:uid="{7FE1E3C6-00DE-4367-86EE-95B786B94013}"/>
    <cellStyle name="40 % - Markeringsfarve6 2 3 2 2 3 6" xfId="8252" xr:uid="{518E6AD1-0257-423C-A9B8-9BA00F06954F}"/>
    <cellStyle name="40 % - Markeringsfarve6 2 3 2 2 3 6 2" xfId="18508" xr:uid="{4EF8C668-4BAC-4E8D-A992-FB46D74EAEA6}"/>
    <cellStyle name="40 % - Markeringsfarve6 2 3 2 2 3 7" xfId="18503" xr:uid="{23BA11D0-6D4F-46F7-9A30-6CC14CACC685}"/>
    <cellStyle name="40 % - Markeringsfarve6 2 3 2 2 4" xfId="8253" xr:uid="{70F09DCD-1448-4809-8787-B1E51FD1742F}"/>
    <cellStyle name="40 % - Markeringsfarve6 2 3 2 2 4 2" xfId="8254" xr:uid="{0F3C7C05-6DCC-4E90-9FE8-73B05200F80C}"/>
    <cellStyle name="40 % - Markeringsfarve6 2 3 2 2 4 2 2" xfId="18510" xr:uid="{E5A81FC5-E823-4C68-98BF-CCE3C6B2E717}"/>
    <cellStyle name="40 % - Markeringsfarve6 2 3 2 2 4 3" xfId="8255" xr:uid="{7A8604EF-9737-4215-9532-2C34B53CEEBF}"/>
    <cellStyle name="40 % - Markeringsfarve6 2 3 2 2 4 3 2" xfId="18511" xr:uid="{ACAB8DD2-B820-485A-9860-A8C36993326A}"/>
    <cellStyle name="40 % - Markeringsfarve6 2 3 2 2 4 4" xfId="8256" xr:uid="{F982D531-C3D5-426C-A863-330152AC372B}"/>
    <cellStyle name="40 % - Markeringsfarve6 2 3 2 2 4 4 2" xfId="18512" xr:uid="{3D3841F2-8A4C-45F7-8C1C-2DFEE8ECDB1C}"/>
    <cellStyle name="40 % - Markeringsfarve6 2 3 2 2 4 5" xfId="8257" xr:uid="{0E0F5B29-A11F-4C05-8FC9-C63EE80D9A30}"/>
    <cellStyle name="40 % - Markeringsfarve6 2 3 2 2 4 5 2" xfId="18513" xr:uid="{B7FC3210-A49C-44BE-85F4-84BAACCB8634}"/>
    <cellStyle name="40 % - Markeringsfarve6 2 3 2 2 4 6" xfId="8258" xr:uid="{49428512-A929-4856-9420-B2D434E7F18E}"/>
    <cellStyle name="40 % - Markeringsfarve6 2 3 2 2 4 6 2" xfId="18514" xr:uid="{31A9FBC2-2DEE-4588-839F-4A3D3DAFD447}"/>
    <cellStyle name="40 % - Markeringsfarve6 2 3 2 2 4 7" xfId="18509" xr:uid="{6CD0440D-9C62-43DC-AD67-1BCC653E3099}"/>
    <cellStyle name="40 % - Markeringsfarve6 2 3 2 2 5" xfId="8259" xr:uid="{594FCA05-12B2-439B-92F5-2D869B9E92F7}"/>
    <cellStyle name="40 % - Markeringsfarve6 2 3 2 2 5 2" xfId="8260" xr:uid="{BC78F177-E398-4B71-9C91-AFF010CBE76E}"/>
    <cellStyle name="40 % - Markeringsfarve6 2 3 2 2 5 2 2" xfId="18516" xr:uid="{B3BF5CBC-1635-4282-92F7-6454BAF157FC}"/>
    <cellStyle name="40 % - Markeringsfarve6 2 3 2 2 5 3" xfId="8261" xr:uid="{32D9F45D-CCFA-4A7F-84B8-DCDAD7B11956}"/>
    <cellStyle name="40 % - Markeringsfarve6 2 3 2 2 5 3 2" xfId="18517" xr:uid="{B032E274-A4F2-4025-8C9C-AAE2124E1161}"/>
    <cellStyle name="40 % - Markeringsfarve6 2 3 2 2 5 4" xfId="8262" xr:uid="{EEF98905-8BC8-4909-8D66-2E6F2AC84D38}"/>
    <cellStyle name="40 % - Markeringsfarve6 2 3 2 2 5 4 2" xfId="18518" xr:uid="{7D34FE10-CB71-4E52-8E19-AC4F1F192215}"/>
    <cellStyle name="40 % - Markeringsfarve6 2 3 2 2 5 5" xfId="8263" xr:uid="{B3E73EBD-27F1-4A16-BE26-1922C9E55F30}"/>
    <cellStyle name="40 % - Markeringsfarve6 2 3 2 2 5 5 2" xfId="18519" xr:uid="{1D7136CD-C1C3-4E1D-B997-61C5DB2DBD0B}"/>
    <cellStyle name="40 % - Markeringsfarve6 2 3 2 2 5 6" xfId="8264" xr:uid="{9283AD39-AACC-4A16-807F-0BF0CC420A19}"/>
    <cellStyle name="40 % - Markeringsfarve6 2 3 2 2 5 6 2" xfId="18520" xr:uid="{6868CEF4-5CF1-46D2-BA15-13AA5D84ED7A}"/>
    <cellStyle name="40 % - Markeringsfarve6 2 3 2 2 5 7" xfId="18515" xr:uid="{7179929D-437F-433D-9753-09F8123088FA}"/>
    <cellStyle name="40 % - Markeringsfarve6 2 3 2 2 6" xfId="8265" xr:uid="{2127AC66-84AB-40DA-B80B-DCC2017C5E18}"/>
    <cellStyle name="40 % - Markeringsfarve6 2 3 2 2 6 2" xfId="18521" xr:uid="{B641FA09-A65B-412C-9DE3-E611344DA98A}"/>
    <cellStyle name="40 % - Markeringsfarve6 2 3 2 2 7" xfId="8266" xr:uid="{8E0BA459-6169-4543-85AD-DD6922DB505D}"/>
    <cellStyle name="40 % - Markeringsfarve6 2 3 2 2 7 2" xfId="18522" xr:uid="{796A8F53-770D-4EB9-AEDB-6A56F9804D16}"/>
    <cellStyle name="40 % - Markeringsfarve6 2 3 2 2 8" xfId="8267" xr:uid="{C864963B-58B1-44A2-AEC4-7701934687AE}"/>
    <cellStyle name="40 % - Markeringsfarve6 2 3 2 2 8 2" xfId="18523" xr:uid="{EA23A8D9-D25F-4F20-B717-71AF45FE31BC}"/>
    <cellStyle name="40 % - Markeringsfarve6 2 3 2 2 9" xfId="8268" xr:uid="{2C3675D8-FE7D-4258-8808-C38201E9766B}"/>
    <cellStyle name="40 % - Markeringsfarve6 2 3 2 2 9 2" xfId="18524" xr:uid="{B6FC6F77-EB17-4FB8-9A1E-61D81CBB5B42}"/>
    <cellStyle name="40 % - Markeringsfarve6 2 3 2 3" xfId="8269" xr:uid="{72EF12F1-A57F-46B0-9C7E-827C87F6533E}"/>
    <cellStyle name="40 % - Markeringsfarve6 2 3 2 3 2" xfId="8270" xr:uid="{4783C7FC-421B-4D6D-8FF0-D522AC63C3AC}"/>
    <cellStyle name="40 % - Markeringsfarve6 2 3 2 3 2 2" xfId="18526" xr:uid="{C9A25C47-7528-44F7-ADF9-50E63C692CDC}"/>
    <cellStyle name="40 % - Markeringsfarve6 2 3 2 3 3" xfId="8271" xr:uid="{77FB4AFC-1F16-4F3A-BA06-27146082E832}"/>
    <cellStyle name="40 % - Markeringsfarve6 2 3 2 3 3 2" xfId="18527" xr:uid="{94A0E62F-1265-46A5-91F2-BD2D5FA13459}"/>
    <cellStyle name="40 % - Markeringsfarve6 2 3 2 3 4" xfId="8272" xr:uid="{AC244FDA-CFAC-4C3B-A73D-E8CFDEDE653E}"/>
    <cellStyle name="40 % - Markeringsfarve6 2 3 2 3 4 2" xfId="18528" xr:uid="{7D58C70E-D9D8-4B44-81E5-E7CD5932EBA0}"/>
    <cellStyle name="40 % - Markeringsfarve6 2 3 2 3 5" xfId="8273" xr:uid="{9BB47DE3-DA23-47AF-828A-710ABAB01FC7}"/>
    <cellStyle name="40 % - Markeringsfarve6 2 3 2 3 5 2" xfId="18529" xr:uid="{2CD9E7F3-3DD3-4E59-BBA9-019A6423EAEE}"/>
    <cellStyle name="40 % - Markeringsfarve6 2 3 2 3 6" xfId="8274" xr:uid="{684364F1-F63E-4A9C-BBBA-370E1DBC64C5}"/>
    <cellStyle name="40 % - Markeringsfarve6 2 3 2 3 6 2" xfId="18530" xr:uid="{BE4C5299-2479-4A80-A62B-D9682ABC19F0}"/>
    <cellStyle name="40 % - Markeringsfarve6 2 3 2 3 7" xfId="18525" xr:uid="{A4485060-F55D-4C89-8205-2165D9BD8001}"/>
    <cellStyle name="40 % - Markeringsfarve6 2 3 2 4" xfId="8275" xr:uid="{D45029EE-B52E-46AA-BA62-696E858E2913}"/>
    <cellStyle name="40 % - Markeringsfarve6 2 3 2 4 2" xfId="8276" xr:uid="{76156226-8171-4020-9553-3FED4E9DFA13}"/>
    <cellStyle name="40 % - Markeringsfarve6 2 3 2 4 2 2" xfId="18532" xr:uid="{59B2497B-CE64-44AC-BC74-BDEE29EC517B}"/>
    <cellStyle name="40 % - Markeringsfarve6 2 3 2 4 3" xfId="8277" xr:uid="{9A2D1CDA-955B-49A8-B73F-2324EFBB0B8C}"/>
    <cellStyle name="40 % - Markeringsfarve6 2 3 2 4 3 2" xfId="18533" xr:uid="{1E0659D6-6096-4DB9-B429-C46937B40387}"/>
    <cellStyle name="40 % - Markeringsfarve6 2 3 2 4 4" xfId="8278" xr:uid="{A427BCB4-F15C-4737-869A-5705B7883667}"/>
    <cellStyle name="40 % - Markeringsfarve6 2 3 2 4 4 2" xfId="18534" xr:uid="{56EADADB-92A6-449E-B84A-E0EF35109A0F}"/>
    <cellStyle name="40 % - Markeringsfarve6 2 3 2 4 5" xfId="8279" xr:uid="{011DBBD8-FEBC-4CCA-A16B-FF9457F4A41D}"/>
    <cellStyle name="40 % - Markeringsfarve6 2 3 2 4 5 2" xfId="18535" xr:uid="{7C8B91C1-A247-4672-BE9F-F0C5E397CD4B}"/>
    <cellStyle name="40 % - Markeringsfarve6 2 3 2 4 6" xfId="8280" xr:uid="{6E00410D-6B25-4882-A120-0862641F8186}"/>
    <cellStyle name="40 % - Markeringsfarve6 2 3 2 4 6 2" xfId="18536" xr:uid="{62354838-BC97-4F72-BC07-92A514D749FB}"/>
    <cellStyle name="40 % - Markeringsfarve6 2 3 2 4 7" xfId="18531" xr:uid="{DAA9A5C4-92C7-4DFC-9ED7-615B4DC8F01A}"/>
    <cellStyle name="40 % - Markeringsfarve6 2 3 2 5" xfId="8281" xr:uid="{AC542742-92F4-4E19-8A82-E4CC13B50E8B}"/>
    <cellStyle name="40 % - Markeringsfarve6 2 3 2 5 2" xfId="8282" xr:uid="{F8C447A5-2488-46D5-BD53-4CB9E46BA56A}"/>
    <cellStyle name="40 % - Markeringsfarve6 2 3 2 5 2 2" xfId="18538" xr:uid="{6B8E0FDB-85D3-4D7E-AEB6-70DB47367CC9}"/>
    <cellStyle name="40 % - Markeringsfarve6 2 3 2 5 3" xfId="8283" xr:uid="{B6E8884C-0E67-4D09-ABFF-7552FDD49D94}"/>
    <cellStyle name="40 % - Markeringsfarve6 2 3 2 5 3 2" xfId="18539" xr:uid="{89C5C82C-1F1F-4BF5-A62E-B01B68BFB9D5}"/>
    <cellStyle name="40 % - Markeringsfarve6 2 3 2 5 4" xfId="8284" xr:uid="{95249BE8-A4A3-4379-8A49-77BD2017EE41}"/>
    <cellStyle name="40 % - Markeringsfarve6 2 3 2 5 4 2" xfId="18540" xr:uid="{830DDFE6-8CCF-47BE-B0AA-63B445109056}"/>
    <cellStyle name="40 % - Markeringsfarve6 2 3 2 5 5" xfId="8285" xr:uid="{78B26F25-73AF-4C77-BFEC-7CEDBF77CC41}"/>
    <cellStyle name="40 % - Markeringsfarve6 2 3 2 5 5 2" xfId="18541" xr:uid="{A2D1340B-5E64-4784-AD7D-D823FE9BE7DF}"/>
    <cellStyle name="40 % - Markeringsfarve6 2 3 2 5 6" xfId="8286" xr:uid="{589C22ED-B3EA-45E8-A96D-5476FA178640}"/>
    <cellStyle name="40 % - Markeringsfarve6 2 3 2 5 6 2" xfId="18542" xr:uid="{3CF6B049-BCFD-49D8-B771-157576D91086}"/>
    <cellStyle name="40 % - Markeringsfarve6 2 3 2 5 7" xfId="18537" xr:uid="{97DE2CC0-A1C7-4911-A022-4BC1A70F0418}"/>
    <cellStyle name="40 % - Markeringsfarve6 2 3 2 6" xfId="8287" xr:uid="{DED7897B-6DE2-4153-8787-78BA07B18847}"/>
    <cellStyle name="40 % - Markeringsfarve6 2 3 2 6 2" xfId="8288" xr:uid="{1E8B5680-84FF-4277-9515-D843020FC5F5}"/>
    <cellStyle name="40 % - Markeringsfarve6 2 3 2 6 2 2" xfId="18544" xr:uid="{28E02BC5-F4E9-4BDF-AFF1-22F86974A22C}"/>
    <cellStyle name="40 % - Markeringsfarve6 2 3 2 6 3" xfId="8289" xr:uid="{526437E0-8FD2-4906-AC91-07E38E5D9879}"/>
    <cellStyle name="40 % - Markeringsfarve6 2 3 2 6 3 2" xfId="18545" xr:uid="{F0DA0046-1740-4D10-8952-CD862A2546C8}"/>
    <cellStyle name="40 % - Markeringsfarve6 2 3 2 6 4" xfId="8290" xr:uid="{7D32DAD2-F06D-4DFE-A45B-5C055F79C03B}"/>
    <cellStyle name="40 % - Markeringsfarve6 2 3 2 6 4 2" xfId="18546" xr:uid="{344FF5F0-3D34-4434-A8E3-D5F203922BA3}"/>
    <cellStyle name="40 % - Markeringsfarve6 2 3 2 6 5" xfId="8291" xr:uid="{4735F2D0-ADA4-48DE-9BF8-9566C41655C5}"/>
    <cellStyle name="40 % - Markeringsfarve6 2 3 2 6 5 2" xfId="18547" xr:uid="{3716FE02-69D2-488A-92AE-9863F3BB8722}"/>
    <cellStyle name="40 % - Markeringsfarve6 2 3 2 6 6" xfId="8292" xr:uid="{50F0480A-E271-4C86-918D-090F7ED03210}"/>
    <cellStyle name="40 % - Markeringsfarve6 2 3 2 6 6 2" xfId="18548" xr:uid="{C5969916-EF87-4FAA-AA35-06E3D7FFF332}"/>
    <cellStyle name="40 % - Markeringsfarve6 2 3 2 6 7" xfId="18543" xr:uid="{8A89488D-4460-434A-A423-9D06AC1E04F7}"/>
    <cellStyle name="40 % - Markeringsfarve6 2 3 2 7" xfId="8293" xr:uid="{10134EDF-E98F-4432-80FE-32D67B7A68BE}"/>
    <cellStyle name="40 % - Markeringsfarve6 2 3 2 7 2" xfId="18549" xr:uid="{62176159-700E-4E9E-A0BC-972BD9E775A7}"/>
    <cellStyle name="40 % - Markeringsfarve6 2 3 2 8" xfId="8294" xr:uid="{7F105E22-5B79-440D-B240-0999CD8C1DF6}"/>
    <cellStyle name="40 % - Markeringsfarve6 2 3 2 8 2" xfId="18550" xr:uid="{A727856D-68A4-4142-B6DB-362802C2C122}"/>
    <cellStyle name="40 % - Markeringsfarve6 2 3 2 9" xfId="8295" xr:uid="{08D2139D-4796-4975-93F7-3CC0E8FF4D3A}"/>
    <cellStyle name="40 % - Markeringsfarve6 2 3 2 9 2" xfId="18551" xr:uid="{4A02D83A-75DA-4983-902B-63A6B638EF3A}"/>
    <cellStyle name="40 % - Markeringsfarve6 2 3 3" xfId="8296" xr:uid="{00F95856-C893-493F-9195-5B85C0A2D0B9}"/>
    <cellStyle name="40 % - Markeringsfarve6 2 3 3 10" xfId="8297" xr:uid="{CD34C9D6-2F01-486A-8530-AD0912D7DE15}"/>
    <cellStyle name="40 % - Markeringsfarve6 2 3 3 10 2" xfId="18553" xr:uid="{F9447DAE-2E39-4699-B26F-9BC3DA751E59}"/>
    <cellStyle name="40 % - Markeringsfarve6 2 3 3 11" xfId="18552" xr:uid="{45C001D2-A448-45CE-ADEA-5F2A488D7462}"/>
    <cellStyle name="40 % - Markeringsfarve6 2 3 3 2" xfId="8298" xr:uid="{8A352816-52A0-45F1-B09C-F858CDA9B49F}"/>
    <cellStyle name="40 % - Markeringsfarve6 2 3 3 2 2" xfId="8299" xr:uid="{EBBD40DE-B36C-447D-9489-3A1E9223CFE6}"/>
    <cellStyle name="40 % - Markeringsfarve6 2 3 3 2 2 2" xfId="18555" xr:uid="{8BA91555-CD35-4C48-84BE-3CDA5A9BFD2F}"/>
    <cellStyle name="40 % - Markeringsfarve6 2 3 3 2 3" xfId="8300" xr:uid="{5EDB56F1-8088-446B-8860-6EE8194EAC3F}"/>
    <cellStyle name="40 % - Markeringsfarve6 2 3 3 2 3 2" xfId="18556" xr:uid="{05B04CAD-051D-4CDC-9299-FF66C5916D4E}"/>
    <cellStyle name="40 % - Markeringsfarve6 2 3 3 2 4" xfId="8301" xr:uid="{66A8BF85-7650-4EE9-9AF7-782D2E3867A6}"/>
    <cellStyle name="40 % - Markeringsfarve6 2 3 3 2 4 2" xfId="18557" xr:uid="{B813962C-0D28-45CD-8F9B-AD19B64AC769}"/>
    <cellStyle name="40 % - Markeringsfarve6 2 3 3 2 5" xfId="8302" xr:uid="{88227E15-72A7-4971-A858-00D01886B2E2}"/>
    <cellStyle name="40 % - Markeringsfarve6 2 3 3 2 5 2" xfId="18558" xr:uid="{AF7BA6FE-3D12-433F-A163-C1DDB805E40E}"/>
    <cellStyle name="40 % - Markeringsfarve6 2 3 3 2 6" xfId="8303" xr:uid="{4730DDF5-14D8-409B-A67E-0C26A7B617AA}"/>
    <cellStyle name="40 % - Markeringsfarve6 2 3 3 2 6 2" xfId="18559" xr:uid="{0B42C800-D7A0-4DAF-B65D-E6D973527A27}"/>
    <cellStyle name="40 % - Markeringsfarve6 2 3 3 2 7" xfId="18554" xr:uid="{02683E38-CFC4-464A-A671-1CE9E2244445}"/>
    <cellStyle name="40 % - Markeringsfarve6 2 3 3 3" xfId="8304" xr:uid="{DC4F1A71-35CE-4514-8A5A-8317E977596A}"/>
    <cellStyle name="40 % - Markeringsfarve6 2 3 3 3 2" xfId="8305" xr:uid="{EC6A8F95-838A-455B-BBD9-61BE32A81ABC}"/>
    <cellStyle name="40 % - Markeringsfarve6 2 3 3 3 2 2" xfId="18561" xr:uid="{824D6DE9-4D96-4867-8DEE-E4CB674B9236}"/>
    <cellStyle name="40 % - Markeringsfarve6 2 3 3 3 3" xfId="8306" xr:uid="{CFD37F9E-7E57-4AD1-9072-02D620380121}"/>
    <cellStyle name="40 % - Markeringsfarve6 2 3 3 3 3 2" xfId="18562" xr:uid="{A9D4CF70-5D51-416E-BC7B-16D222208DB0}"/>
    <cellStyle name="40 % - Markeringsfarve6 2 3 3 3 4" xfId="8307" xr:uid="{601BBB43-2A55-4965-A63A-F7751AED97D9}"/>
    <cellStyle name="40 % - Markeringsfarve6 2 3 3 3 4 2" xfId="18563" xr:uid="{B41E5A3C-22F0-419B-ACB8-C01B156BF311}"/>
    <cellStyle name="40 % - Markeringsfarve6 2 3 3 3 5" xfId="8308" xr:uid="{A03AD66D-E0C5-4C6F-87F1-4AE8B3D9E0BA}"/>
    <cellStyle name="40 % - Markeringsfarve6 2 3 3 3 5 2" xfId="18564" xr:uid="{D40AC417-DBE3-42B9-8966-56A915F3E190}"/>
    <cellStyle name="40 % - Markeringsfarve6 2 3 3 3 6" xfId="8309" xr:uid="{38383009-DA64-4824-AB07-51E4CC1B1C90}"/>
    <cellStyle name="40 % - Markeringsfarve6 2 3 3 3 6 2" xfId="18565" xr:uid="{22B5696E-860E-4893-993F-33BB3576DCB4}"/>
    <cellStyle name="40 % - Markeringsfarve6 2 3 3 3 7" xfId="18560" xr:uid="{735F626B-3659-4837-91C1-C28FE1DFE0CA}"/>
    <cellStyle name="40 % - Markeringsfarve6 2 3 3 4" xfId="8310" xr:uid="{5E12FB6C-D5FE-479C-BCDB-0B428F79C1C7}"/>
    <cellStyle name="40 % - Markeringsfarve6 2 3 3 4 2" xfId="8311" xr:uid="{17E0CFFE-F185-4C82-9470-6DEF91B533DC}"/>
    <cellStyle name="40 % - Markeringsfarve6 2 3 3 4 2 2" xfId="18567" xr:uid="{7075C45C-33AE-40DA-A7EF-609BBC19A02A}"/>
    <cellStyle name="40 % - Markeringsfarve6 2 3 3 4 3" xfId="8312" xr:uid="{B80B4DB6-315F-40A0-BFE9-3710476E4F36}"/>
    <cellStyle name="40 % - Markeringsfarve6 2 3 3 4 3 2" xfId="18568" xr:uid="{E7217DA2-D6B7-4529-BF26-7EBEF7E9C7DA}"/>
    <cellStyle name="40 % - Markeringsfarve6 2 3 3 4 4" xfId="8313" xr:uid="{3C0FBA9E-9B6B-47A7-9DC6-6C4738EB0BFE}"/>
    <cellStyle name="40 % - Markeringsfarve6 2 3 3 4 4 2" xfId="18569" xr:uid="{09B879C0-A02B-4AD9-9527-2A0A9A0D7C77}"/>
    <cellStyle name="40 % - Markeringsfarve6 2 3 3 4 5" xfId="8314" xr:uid="{B40A9B6A-FF55-434E-A87F-7D1A10654291}"/>
    <cellStyle name="40 % - Markeringsfarve6 2 3 3 4 5 2" xfId="18570" xr:uid="{A398AD85-BE99-4F0C-A159-D1F5CC4EF279}"/>
    <cellStyle name="40 % - Markeringsfarve6 2 3 3 4 6" xfId="8315" xr:uid="{01EAC6D6-4B9B-4AD4-93A3-E3ED113C91E8}"/>
    <cellStyle name="40 % - Markeringsfarve6 2 3 3 4 6 2" xfId="18571" xr:uid="{E961CCC8-A365-42D2-A5A4-DBCAB0B230BA}"/>
    <cellStyle name="40 % - Markeringsfarve6 2 3 3 4 7" xfId="18566" xr:uid="{0A3BF8B6-D854-4EE1-98BA-56DA73D25345}"/>
    <cellStyle name="40 % - Markeringsfarve6 2 3 3 5" xfId="8316" xr:uid="{CACA0FE7-DD86-475E-99BA-03CCD2D0B137}"/>
    <cellStyle name="40 % - Markeringsfarve6 2 3 3 5 2" xfId="8317" xr:uid="{6D5EBFFA-D0A6-43C8-BF0E-222747481D91}"/>
    <cellStyle name="40 % - Markeringsfarve6 2 3 3 5 2 2" xfId="18573" xr:uid="{658BCDA0-E330-4AA5-8088-1B467A24B2D6}"/>
    <cellStyle name="40 % - Markeringsfarve6 2 3 3 5 3" xfId="8318" xr:uid="{133267D8-596E-42BE-8D65-7E2C3F135C86}"/>
    <cellStyle name="40 % - Markeringsfarve6 2 3 3 5 3 2" xfId="18574" xr:uid="{0BD10EE3-0937-49FC-85E0-45EB6BF3A501}"/>
    <cellStyle name="40 % - Markeringsfarve6 2 3 3 5 4" xfId="8319" xr:uid="{99540765-01E4-438F-8B78-F4C4FB27B995}"/>
    <cellStyle name="40 % - Markeringsfarve6 2 3 3 5 4 2" xfId="18575" xr:uid="{20F822C8-DD56-424F-A0AC-72AA3C039E43}"/>
    <cellStyle name="40 % - Markeringsfarve6 2 3 3 5 5" xfId="8320" xr:uid="{0753B45E-448B-4A08-AB49-831EE8E82431}"/>
    <cellStyle name="40 % - Markeringsfarve6 2 3 3 5 5 2" xfId="18576" xr:uid="{74BBE478-FCF8-40A2-9007-4510CB6C9CBB}"/>
    <cellStyle name="40 % - Markeringsfarve6 2 3 3 5 6" xfId="8321" xr:uid="{E09B68CA-4C47-48EA-B193-B66D78459ADC}"/>
    <cellStyle name="40 % - Markeringsfarve6 2 3 3 5 6 2" xfId="18577" xr:uid="{D8124C20-86C8-4974-B3C2-44CDB6B1613E}"/>
    <cellStyle name="40 % - Markeringsfarve6 2 3 3 5 7" xfId="18572" xr:uid="{AE1EF588-0F55-4D67-B5F0-AEAD7D250AF1}"/>
    <cellStyle name="40 % - Markeringsfarve6 2 3 3 6" xfId="8322" xr:uid="{3F3E8EDC-A599-468D-9BD2-0768682CA24E}"/>
    <cellStyle name="40 % - Markeringsfarve6 2 3 3 6 2" xfId="18578" xr:uid="{F895E7EA-F340-4ECB-A4E6-CEEFA403BC79}"/>
    <cellStyle name="40 % - Markeringsfarve6 2 3 3 7" xfId="8323" xr:uid="{B6E105A3-24A5-4C0C-BD50-EEE70A91F4E2}"/>
    <cellStyle name="40 % - Markeringsfarve6 2 3 3 7 2" xfId="18579" xr:uid="{E97A9B04-ABFC-43C0-927B-FF7240F2C4A3}"/>
    <cellStyle name="40 % - Markeringsfarve6 2 3 3 8" xfId="8324" xr:uid="{6E51F2E8-DE06-4EEA-A270-83BC56597FD0}"/>
    <cellStyle name="40 % - Markeringsfarve6 2 3 3 8 2" xfId="18580" xr:uid="{F4FD1807-39D5-4612-A4B7-88F2022BFCC3}"/>
    <cellStyle name="40 % - Markeringsfarve6 2 3 3 9" xfId="8325" xr:uid="{E63D96D0-F413-4925-89A5-A40268BF22C4}"/>
    <cellStyle name="40 % - Markeringsfarve6 2 3 3 9 2" xfId="18581" xr:uid="{5C87C8C9-C7AF-4684-B0BC-E659AB611504}"/>
    <cellStyle name="40 % - Markeringsfarve6 2 3 4" xfId="8326" xr:uid="{6ACF2194-301F-4368-A773-EEBBA9B794C3}"/>
    <cellStyle name="40 % - Markeringsfarve6 2 3 4 2" xfId="8327" xr:uid="{C76C35EC-A7BA-4F13-B74B-ACC0BEC4A5E4}"/>
    <cellStyle name="40 % - Markeringsfarve6 2 3 4 2 2" xfId="18583" xr:uid="{9615CA40-BC21-4EF3-92F3-F5B18E2FD2F4}"/>
    <cellStyle name="40 % - Markeringsfarve6 2 3 4 3" xfId="8328" xr:uid="{E0BD26C6-7FB3-42B8-9E58-9BE0E5B375A4}"/>
    <cellStyle name="40 % - Markeringsfarve6 2 3 4 3 2" xfId="18584" xr:uid="{47347E8D-76E4-4EF2-83B3-17DB9BA7392C}"/>
    <cellStyle name="40 % - Markeringsfarve6 2 3 4 4" xfId="8329" xr:uid="{5F946778-345F-4F65-863C-005BA3B6443A}"/>
    <cellStyle name="40 % - Markeringsfarve6 2 3 4 4 2" xfId="18585" xr:uid="{F93DCDEF-71E7-4217-81EE-1BA67FAB6605}"/>
    <cellStyle name="40 % - Markeringsfarve6 2 3 4 5" xfId="8330" xr:uid="{D7517194-CEFD-444C-BA29-FCABB2FD12D6}"/>
    <cellStyle name="40 % - Markeringsfarve6 2 3 4 5 2" xfId="18586" xr:uid="{979FC70C-4100-4E5E-9381-82D4D4224818}"/>
    <cellStyle name="40 % - Markeringsfarve6 2 3 4 6" xfId="8331" xr:uid="{9CBF5DE7-D2DB-4A1A-B7F7-5475A1270210}"/>
    <cellStyle name="40 % - Markeringsfarve6 2 3 4 6 2" xfId="18587" xr:uid="{BB415336-46CC-40DE-8C9F-F7612E02AC3F}"/>
    <cellStyle name="40 % - Markeringsfarve6 2 3 4 7" xfId="18582" xr:uid="{F0E2E255-2DF6-47BA-A4DF-393CB47256CA}"/>
    <cellStyle name="40 % - Markeringsfarve6 2 3 5" xfId="8332" xr:uid="{CC0EFFF6-1EFB-4BE9-A922-A1ED930CA5A9}"/>
    <cellStyle name="40 % - Markeringsfarve6 2 3 5 2" xfId="8333" xr:uid="{9084A41A-EEBC-461A-AEBD-F20C854EECD7}"/>
    <cellStyle name="40 % - Markeringsfarve6 2 3 5 2 2" xfId="18589" xr:uid="{447718C5-FB21-4B13-B9CD-7130AB6E1BDC}"/>
    <cellStyle name="40 % - Markeringsfarve6 2 3 5 3" xfId="8334" xr:uid="{4018B3AE-5085-456E-B866-3CFFCDCC3CB1}"/>
    <cellStyle name="40 % - Markeringsfarve6 2 3 5 3 2" xfId="18590" xr:uid="{0BF9789A-342E-4371-9872-78976C873BE6}"/>
    <cellStyle name="40 % - Markeringsfarve6 2 3 5 4" xfId="8335" xr:uid="{248A7B1C-4534-4F2C-9D5D-4E9EADFAD05A}"/>
    <cellStyle name="40 % - Markeringsfarve6 2 3 5 4 2" xfId="18591" xr:uid="{DFD0BBA6-0E12-445A-9FD5-5FA970A9D422}"/>
    <cellStyle name="40 % - Markeringsfarve6 2 3 5 5" xfId="8336" xr:uid="{C5791CA4-AD06-410C-914A-3E7C53708BEB}"/>
    <cellStyle name="40 % - Markeringsfarve6 2 3 5 5 2" xfId="18592" xr:uid="{2F30BFD4-AD54-4235-8641-198C68DB434F}"/>
    <cellStyle name="40 % - Markeringsfarve6 2 3 5 6" xfId="8337" xr:uid="{C2C44BE0-7760-4EFA-A7C8-94B345452DD6}"/>
    <cellStyle name="40 % - Markeringsfarve6 2 3 5 6 2" xfId="18593" xr:uid="{E48F9C17-EFD8-4711-8F9A-5A17277A0E1A}"/>
    <cellStyle name="40 % - Markeringsfarve6 2 3 5 7" xfId="18588" xr:uid="{D1650873-98EA-48E5-9655-BE592231CD6B}"/>
    <cellStyle name="40 % - Markeringsfarve6 2 3 6" xfId="8338" xr:uid="{F151261A-A31E-4893-AFCB-0A4DBFB31412}"/>
    <cellStyle name="40 % - Markeringsfarve6 2 3 6 2" xfId="8339" xr:uid="{19886D7D-434E-41EC-866D-9A5E1EFF1792}"/>
    <cellStyle name="40 % - Markeringsfarve6 2 3 6 2 2" xfId="18595" xr:uid="{A6D28990-611E-4771-B250-62A949F2F119}"/>
    <cellStyle name="40 % - Markeringsfarve6 2 3 6 3" xfId="8340" xr:uid="{B287C07E-A3F1-4350-9AC0-FA0A0162559D}"/>
    <cellStyle name="40 % - Markeringsfarve6 2 3 6 3 2" xfId="18596" xr:uid="{A1C0D636-BCF9-4C32-AEE8-3AEDCEAA1FAE}"/>
    <cellStyle name="40 % - Markeringsfarve6 2 3 6 4" xfId="8341" xr:uid="{26FBE5B3-55D8-4306-B0D9-7F7519A1AC9C}"/>
    <cellStyle name="40 % - Markeringsfarve6 2 3 6 4 2" xfId="18597" xr:uid="{8B1036B2-06A6-4C66-9679-100DEBB10A74}"/>
    <cellStyle name="40 % - Markeringsfarve6 2 3 6 5" xfId="8342" xr:uid="{869600DB-5932-4092-906D-EC2454CFEC07}"/>
    <cellStyle name="40 % - Markeringsfarve6 2 3 6 5 2" xfId="18598" xr:uid="{D292E8AE-23AC-4BE8-9767-99D0EF273A68}"/>
    <cellStyle name="40 % - Markeringsfarve6 2 3 6 6" xfId="8343" xr:uid="{30273B42-D697-4D33-A4E7-193088584544}"/>
    <cellStyle name="40 % - Markeringsfarve6 2 3 6 6 2" xfId="18599" xr:uid="{E9903969-54B8-4D04-8F67-B876A03A79E0}"/>
    <cellStyle name="40 % - Markeringsfarve6 2 3 6 7" xfId="18594" xr:uid="{05960D2A-7A44-451A-8145-AD9A27BB7113}"/>
    <cellStyle name="40 % - Markeringsfarve6 2 3 7" xfId="8344" xr:uid="{68336397-7A51-44B3-BDC7-385063A0EE70}"/>
    <cellStyle name="40 % - Markeringsfarve6 2 3 7 2" xfId="8345" xr:uid="{9174215A-A711-4888-AD3E-CB0166D923F7}"/>
    <cellStyle name="40 % - Markeringsfarve6 2 3 7 2 2" xfId="18601" xr:uid="{20CD83BE-3360-4218-9CD4-FD4B6F511EE2}"/>
    <cellStyle name="40 % - Markeringsfarve6 2 3 7 3" xfId="8346" xr:uid="{1C776D17-6C8E-42BC-A7D3-7526924046AC}"/>
    <cellStyle name="40 % - Markeringsfarve6 2 3 7 3 2" xfId="18602" xr:uid="{662E4ED0-0F65-48FD-ABC3-56E1D1DF9698}"/>
    <cellStyle name="40 % - Markeringsfarve6 2 3 7 4" xfId="8347" xr:uid="{6F173988-17F9-453B-AAD3-6448369FC4A2}"/>
    <cellStyle name="40 % - Markeringsfarve6 2 3 7 4 2" xfId="18603" xr:uid="{16B201DC-29CF-4BC0-B12E-720C138C593A}"/>
    <cellStyle name="40 % - Markeringsfarve6 2 3 7 5" xfId="8348" xr:uid="{F13D50EA-B1DF-47DC-955F-F21B170C0E54}"/>
    <cellStyle name="40 % - Markeringsfarve6 2 3 7 5 2" xfId="18604" xr:uid="{D6DB209F-AAB5-4107-81F1-F3B8CFC35EB5}"/>
    <cellStyle name="40 % - Markeringsfarve6 2 3 7 6" xfId="8349" xr:uid="{021AE232-7642-4DBE-890C-E7F3FA69A060}"/>
    <cellStyle name="40 % - Markeringsfarve6 2 3 7 6 2" xfId="18605" xr:uid="{2CA4811B-6298-4DB4-8B58-07BDA7C9BF7B}"/>
    <cellStyle name="40 % - Markeringsfarve6 2 3 7 7" xfId="18600" xr:uid="{35DDF450-DD1C-48E2-BB3B-B37691EE80DE}"/>
    <cellStyle name="40 % - Markeringsfarve6 2 3 8" xfId="8350" xr:uid="{953BB576-5C35-4E5D-A5CD-EEC5AFB80D70}"/>
    <cellStyle name="40 % - Markeringsfarve6 2 3 8 2" xfId="18606" xr:uid="{C5E28C0C-9261-4E02-8170-D1A04C3F835F}"/>
    <cellStyle name="40 % - Markeringsfarve6 2 3 9" xfId="8351" xr:uid="{6296929C-5E24-4056-8F55-EC5D5A4A691E}"/>
    <cellStyle name="40 % - Markeringsfarve6 2 3 9 2" xfId="18607" xr:uid="{6D62D623-93F2-48C4-B3D0-AED024E45EA2}"/>
    <cellStyle name="40 % - Markeringsfarve6 2 4" xfId="8352" xr:uid="{CC66B023-23EA-43B1-B1BD-4959589967F6}"/>
    <cellStyle name="40 % - Markeringsfarve6 2 4 10" xfId="8353" xr:uid="{1D9D10F8-7FAC-4770-8FDC-56F684938261}"/>
    <cellStyle name="40 % - Markeringsfarve6 2 4 10 2" xfId="18609" xr:uid="{3CF5B50D-84DB-42D1-B214-584521B2A1F9}"/>
    <cellStyle name="40 % - Markeringsfarve6 2 4 11" xfId="8354" xr:uid="{8D13FFA6-9573-4E21-BDF0-7A285D70D510}"/>
    <cellStyle name="40 % - Markeringsfarve6 2 4 11 2" xfId="18610" xr:uid="{A2E6987E-3546-4838-83EC-DE9262253CFF}"/>
    <cellStyle name="40 % - Markeringsfarve6 2 4 12" xfId="18608" xr:uid="{8CB61854-E6E9-47A4-829E-9BDDE771ACCB}"/>
    <cellStyle name="40 % - Markeringsfarve6 2 4 2" xfId="8355" xr:uid="{9A4B60CE-E4A6-4623-8CCF-AAE7E4EA4805}"/>
    <cellStyle name="40 % - Markeringsfarve6 2 4 2 10" xfId="8356" xr:uid="{FB510468-5DCB-44EA-9706-44577B11AADB}"/>
    <cellStyle name="40 % - Markeringsfarve6 2 4 2 10 2" xfId="18612" xr:uid="{353C5CAE-C68A-443C-8762-ECF9B03A8E38}"/>
    <cellStyle name="40 % - Markeringsfarve6 2 4 2 11" xfId="18611" xr:uid="{61C86475-2382-4891-ABDB-3735769656D2}"/>
    <cellStyle name="40 % - Markeringsfarve6 2 4 2 2" xfId="8357" xr:uid="{E5A698FF-1863-4831-8EC4-F7255BA3F0C6}"/>
    <cellStyle name="40 % - Markeringsfarve6 2 4 2 2 10" xfId="18613" xr:uid="{C235FD75-4494-4554-9C2C-6C44C67272AA}"/>
    <cellStyle name="40 % - Markeringsfarve6 2 4 2 2 2" xfId="8358" xr:uid="{D3460180-723D-4E58-8FC1-C36C6C35C265}"/>
    <cellStyle name="40 % - Markeringsfarve6 2 4 2 2 2 2" xfId="8359" xr:uid="{F45C1ACB-6EC5-4140-A5D9-6BB2F8BC3D35}"/>
    <cellStyle name="40 % - Markeringsfarve6 2 4 2 2 2 2 2" xfId="18615" xr:uid="{37E6C1C9-2659-413F-90CC-D403DB62866F}"/>
    <cellStyle name="40 % - Markeringsfarve6 2 4 2 2 2 3" xfId="8360" xr:uid="{AD351B5C-D7B6-404E-9E4D-0C0426EF423F}"/>
    <cellStyle name="40 % - Markeringsfarve6 2 4 2 2 2 3 2" xfId="18616" xr:uid="{3EA45601-ED2A-4823-B929-CB023FF86254}"/>
    <cellStyle name="40 % - Markeringsfarve6 2 4 2 2 2 4" xfId="8361" xr:uid="{800A3094-0065-4432-91BE-7D0F1FA8C501}"/>
    <cellStyle name="40 % - Markeringsfarve6 2 4 2 2 2 4 2" xfId="18617" xr:uid="{B2003191-5ECD-42D9-B7B9-BC0FB27726F0}"/>
    <cellStyle name="40 % - Markeringsfarve6 2 4 2 2 2 5" xfId="8362" xr:uid="{63E499D8-BA2F-4A12-839F-F4EFC498092B}"/>
    <cellStyle name="40 % - Markeringsfarve6 2 4 2 2 2 5 2" xfId="18618" xr:uid="{B0BAD4DF-FB38-4CF2-8DC3-0D71E843A757}"/>
    <cellStyle name="40 % - Markeringsfarve6 2 4 2 2 2 6" xfId="8363" xr:uid="{1CD46467-D0B6-4D62-A221-3DABE4202E82}"/>
    <cellStyle name="40 % - Markeringsfarve6 2 4 2 2 2 6 2" xfId="18619" xr:uid="{A20856B1-A94F-4A03-8E4C-FA2271270C60}"/>
    <cellStyle name="40 % - Markeringsfarve6 2 4 2 2 2 7" xfId="18614" xr:uid="{617DB4B5-2051-4879-BBA2-3476110C2ED5}"/>
    <cellStyle name="40 % - Markeringsfarve6 2 4 2 2 3" xfId="8364" xr:uid="{5520F49E-7C2A-4C45-95AF-14DC50300F54}"/>
    <cellStyle name="40 % - Markeringsfarve6 2 4 2 2 3 2" xfId="8365" xr:uid="{801C033F-9941-4819-95DA-598C59D37EF7}"/>
    <cellStyle name="40 % - Markeringsfarve6 2 4 2 2 3 2 2" xfId="18621" xr:uid="{42336D84-544B-4415-AE65-355B4F379E83}"/>
    <cellStyle name="40 % - Markeringsfarve6 2 4 2 2 3 3" xfId="8366" xr:uid="{B25B411D-BD8D-4C68-A1C3-51AC5AFA3EB5}"/>
    <cellStyle name="40 % - Markeringsfarve6 2 4 2 2 3 3 2" xfId="18622" xr:uid="{A7198392-2C6F-4472-974A-48CC50D72961}"/>
    <cellStyle name="40 % - Markeringsfarve6 2 4 2 2 3 4" xfId="8367" xr:uid="{7A20FE19-03F5-40E4-987F-7103951C7170}"/>
    <cellStyle name="40 % - Markeringsfarve6 2 4 2 2 3 4 2" xfId="18623" xr:uid="{2B382897-7427-457A-839D-EAB114FF5681}"/>
    <cellStyle name="40 % - Markeringsfarve6 2 4 2 2 3 5" xfId="8368" xr:uid="{66AFA7BB-A514-4C6A-AA02-07631EBF3C70}"/>
    <cellStyle name="40 % - Markeringsfarve6 2 4 2 2 3 5 2" xfId="18624" xr:uid="{326078D2-E158-4D9C-A8FC-6D91FF7EF016}"/>
    <cellStyle name="40 % - Markeringsfarve6 2 4 2 2 3 6" xfId="8369" xr:uid="{F408060A-D1ED-4CBB-BDED-D2C7C2779977}"/>
    <cellStyle name="40 % - Markeringsfarve6 2 4 2 2 3 6 2" xfId="18625" xr:uid="{B2941337-BDF5-4C7E-A1DD-3239FA26C2A6}"/>
    <cellStyle name="40 % - Markeringsfarve6 2 4 2 2 3 7" xfId="18620" xr:uid="{85D905E0-D0C6-4076-A99A-CD0DC2663F33}"/>
    <cellStyle name="40 % - Markeringsfarve6 2 4 2 2 4" xfId="8370" xr:uid="{48E7B5AC-65C3-482E-ABBA-69D96AC7B5BA}"/>
    <cellStyle name="40 % - Markeringsfarve6 2 4 2 2 4 2" xfId="8371" xr:uid="{BA0AC841-057C-47E5-9EAD-C72A4F1C2BE0}"/>
    <cellStyle name="40 % - Markeringsfarve6 2 4 2 2 4 2 2" xfId="18627" xr:uid="{5892FB48-877F-478E-A574-0ED02F5BFC46}"/>
    <cellStyle name="40 % - Markeringsfarve6 2 4 2 2 4 3" xfId="8372" xr:uid="{B8C60C00-F72F-46F1-8E24-14911726E93E}"/>
    <cellStyle name="40 % - Markeringsfarve6 2 4 2 2 4 3 2" xfId="18628" xr:uid="{3113BC18-890F-4508-89A1-C75D22046152}"/>
    <cellStyle name="40 % - Markeringsfarve6 2 4 2 2 4 4" xfId="8373" xr:uid="{B558B13B-48D4-4B6F-AAA7-F62495A10843}"/>
    <cellStyle name="40 % - Markeringsfarve6 2 4 2 2 4 4 2" xfId="18629" xr:uid="{24B7980B-959C-4C91-825F-284C09CAE819}"/>
    <cellStyle name="40 % - Markeringsfarve6 2 4 2 2 4 5" xfId="8374" xr:uid="{16E2C6E8-E2A2-4E1A-B3E0-B1038D7E8D60}"/>
    <cellStyle name="40 % - Markeringsfarve6 2 4 2 2 4 5 2" xfId="18630" xr:uid="{1CF4644A-CBE3-4B09-B36F-D11B5360D3A6}"/>
    <cellStyle name="40 % - Markeringsfarve6 2 4 2 2 4 6" xfId="8375" xr:uid="{1AF8F235-BB05-4DDA-BB52-BFDC4908D00A}"/>
    <cellStyle name="40 % - Markeringsfarve6 2 4 2 2 4 6 2" xfId="18631" xr:uid="{C0EDD54B-0C7B-4157-807A-B57CC10BA337}"/>
    <cellStyle name="40 % - Markeringsfarve6 2 4 2 2 4 7" xfId="18626" xr:uid="{5C87C654-1E1F-450B-B3B2-F4F5711B72A6}"/>
    <cellStyle name="40 % - Markeringsfarve6 2 4 2 2 5" xfId="8376" xr:uid="{BF47E203-56F8-4D7E-9C6C-EB6A4C95CB63}"/>
    <cellStyle name="40 % - Markeringsfarve6 2 4 2 2 5 2" xfId="18632" xr:uid="{43C41D24-9A39-4C59-8D31-9FE6A039A21F}"/>
    <cellStyle name="40 % - Markeringsfarve6 2 4 2 2 6" xfId="8377" xr:uid="{1F88ABFB-E381-4D20-9D79-5C96FB3480C3}"/>
    <cellStyle name="40 % - Markeringsfarve6 2 4 2 2 6 2" xfId="18633" xr:uid="{FC1BDB79-9DD9-4F67-B981-9D47253348D4}"/>
    <cellStyle name="40 % - Markeringsfarve6 2 4 2 2 7" xfId="8378" xr:uid="{4D5EC977-F316-45C4-9DC3-348D7BA03B73}"/>
    <cellStyle name="40 % - Markeringsfarve6 2 4 2 2 7 2" xfId="18634" xr:uid="{8ACF5612-445D-45DD-85E3-EE2F9EA9CE16}"/>
    <cellStyle name="40 % - Markeringsfarve6 2 4 2 2 8" xfId="8379" xr:uid="{4156B170-E761-4C3E-8174-D94FBD6A5791}"/>
    <cellStyle name="40 % - Markeringsfarve6 2 4 2 2 8 2" xfId="18635" xr:uid="{100825F2-BD01-40D1-B603-C48EFA530810}"/>
    <cellStyle name="40 % - Markeringsfarve6 2 4 2 2 9" xfId="8380" xr:uid="{D4EEAA76-0792-4198-88FE-D387E2562A91}"/>
    <cellStyle name="40 % - Markeringsfarve6 2 4 2 2 9 2" xfId="18636" xr:uid="{5FEF9110-633E-46D0-A575-D89A76343B09}"/>
    <cellStyle name="40 % - Markeringsfarve6 2 4 2 3" xfId="8381" xr:uid="{ACC494A8-AF23-4FA0-B2BF-515B7EB86084}"/>
    <cellStyle name="40 % - Markeringsfarve6 2 4 2 3 2" xfId="8382" xr:uid="{ABEEB29C-8CF4-4776-BEBB-28FAE97076B4}"/>
    <cellStyle name="40 % - Markeringsfarve6 2 4 2 3 2 2" xfId="18638" xr:uid="{0937C5CB-5D1E-414F-BAD7-EC270EC4BCDF}"/>
    <cellStyle name="40 % - Markeringsfarve6 2 4 2 3 3" xfId="8383" xr:uid="{DB3AE8EE-FEA6-40D7-A6ED-355A6675C8E2}"/>
    <cellStyle name="40 % - Markeringsfarve6 2 4 2 3 3 2" xfId="18639" xr:uid="{231CD94E-9A86-412F-A685-BB3294B41923}"/>
    <cellStyle name="40 % - Markeringsfarve6 2 4 2 3 4" xfId="8384" xr:uid="{35ED64C5-F139-4E52-911B-65D167A0783B}"/>
    <cellStyle name="40 % - Markeringsfarve6 2 4 2 3 4 2" xfId="18640" xr:uid="{4CEE3751-01CB-4E5D-9EFD-EE81D2D8B517}"/>
    <cellStyle name="40 % - Markeringsfarve6 2 4 2 3 5" xfId="8385" xr:uid="{EE247BCF-80DD-4E68-8112-87AEBF32E2D8}"/>
    <cellStyle name="40 % - Markeringsfarve6 2 4 2 3 5 2" xfId="18641" xr:uid="{3BBB485B-D630-4377-8D2F-657A3ABAE6B6}"/>
    <cellStyle name="40 % - Markeringsfarve6 2 4 2 3 6" xfId="8386" xr:uid="{4006202D-97AE-4369-84B0-490C7F4058D5}"/>
    <cellStyle name="40 % - Markeringsfarve6 2 4 2 3 6 2" xfId="18642" xr:uid="{132D001A-25F1-4173-BBC9-7BC66C43B778}"/>
    <cellStyle name="40 % - Markeringsfarve6 2 4 2 3 7" xfId="18637" xr:uid="{35EC9C10-9FA3-4CE3-8FF3-D21D38DECDAF}"/>
    <cellStyle name="40 % - Markeringsfarve6 2 4 2 4" xfId="8387" xr:uid="{EF9D34A2-903C-4870-BE5B-2E9B7D68789C}"/>
    <cellStyle name="40 % - Markeringsfarve6 2 4 2 4 2" xfId="8388" xr:uid="{077B3405-0837-49A2-9669-2B2D07009FF1}"/>
    <cellStyle name="40 % - Markeringsfarve6 2 4 2 4 2 2" xfId="18644" xr:uid="{836CD061-1B27-4934-B65B-480A7869F26B}"/>
    <cellStyle name="40 % - Markeringsfarve6 2 4 2 4 3" xfId="8389" xr:uid="{2572E631-AC92-4EEB-864E-7C7CD575CB24}"/>
    <cellStyle name="40 % - Markeringsfarve6 2 4 2 4 3 2" xfId="18645" xr:uid="{5472C649-87E5-41BB-86F4-48EEA1682A9F}"/>
    <cellStyle name="40 % - Markeringsfarve6 2 4 2 4 4" xfId="8390" xr:uid="{F2C7BEF9-D62C-45CC-8D14-A30FCBA3D778}"/>
    <cellStyle name="40 % - Markeringsfarve6 2 4 2 4 4 2" xfId="18646" xr:uid="{EF86201A-04BA-40B1-8E2E-8EE2992D14C8}"/>
    <cellStyle name="40 % - Markeringsfarve6 2 4 2 4 5" xfId="8391" xr:uid="{75963C05-777A-42AF-9A04-8325E81EF1CB}"/>
    <cellStyle name="40 % - Markeringsfarve6 2 4 2 4 5 2" xfId="18647" xr:uid="{2D1F696B-96CB-4602-92C4-AABAFDBD7C15}"/>
    <cellStyle name="40 % - Markeringsfarve6 2 4 2 4 6" xfId="8392" xr:uid="{38A89D76-F5C4-436A-8C9B-42957FFFF8E7}"/>
    <cellStyle name="40 % - Markeringsfarve6 2 4 2 4 6 2" xfId="18648" xr:uid="{8270CF2C-75C3-4996-9F74-BC54F626ECC5}"/>
    <cellStyle name="40 % - Markeringsfarve6 2 4 2 4 7" xfId="18643" xr:uid="{8F1B21B1-6F80-4802-B450-58FF31C2A966}"/>
    <cellStyle name="40 % - Markeringsfarve6 2 4 2 5" xfId="8393" xr:uid="{5FFA55C8-66E7-48AE-ADB0-60585F7CE7E8}"/>
    <cellStyle name="40 % - Markeringsfarve6 2 4 2 5 2" xfId="8394" xr:uid="{CB8F07A8-4937-4017-B493-B0E17856138C}"/>
    <cellStyle name="40 % - Markeringsfarve6 2 4 2 5 2 2" xfId="18650" xr:uid="{512621FB-352D-4EC6-961B-FDD0C4ADF3D5}"/>
    <cellStyle name="40 % - Markeringsfarve6 2 4 2 5 3" xfId="8395" xr:uid="{F3F89AAC-0928-4B15-BE1B-A2F3BC4F7D8E}"/>
    <cellStyle name="40 % - Markeringsfarve6 2 4 2 5 3 2" xfId="18651" xr:uid="{1A4C79D9-E310-44E9-AE79-0F0D40086EFF}"/>
    <cellStyle name="40 % - Markeringsfarve6 2 4 2 5 4" xfId="8396" xr:uid="{B9F28775-24AA-4DDE-9E6D-44ADC99897EE}"/>
    <cellStyle name="40 % - Markeringsfarve6 2 4 2 5 4 2" xfId="18652" xr:uid="{A7F15C6E-0943-467A-8A99-098C8B8CDB30}"/>
    <cellStyle name="40 % - Markeringsfarve6 2 4 2 5 5" xfId="8397" xr:uid="{91816746-6423-4485-BF27-A74AE4E6ADDB}"/>
    <cellStyle name="40 % - Markeringsfarve6 2 4 2 5 5 2" xfId="18653" xr:uid="{BB4AA94C-488A-441A-A852-14AAEF35967A}"/>
    <cellStyle name="40 % - Markeringsfarve6 2 4 2 5 6" xfId="8398" xr:uid="{D0532D6D-FE2C-4DFD-9338-44529D134424}"/>
    <cellStyle name="40 % - Markeringsfarve6 2 4 2 5 6 2" xfId="18654" xr:uid="{A425F189-B144-4DE9-81C9-53D38FCAF655}"/>
    <cellStyle name="40 % - Markeringsfarve6 2 4 2 5 7" xfId="18649" xr:uid="{AA1F0825-5A93-4604-B296-917E43893621}"/>
    <cellStyle name="40 % - Markeringsfarve6 2 4 2 6" xfId="8399" xr:uid="{F4093674-2293-46E9-B8D8-D5DB3C4AA22F}"/>
    <cellStyle name="40 % - Markeringsfarve6 2 4 2 6 2" xfId="18655" xr:uid="{6710BCB5-8066-4B9D-B369-AD1A01092C62}"/>
    <cellStyle name="40 % - Markeringsfarve6 2 4 2 7" xfId="8400" xr:uid="{DBCBEE5C-8431-456F-B8A8-ED534F397231}"/>
    <cellStyle name="40 % - Markeringsfarve6 2 4 2 7 2" xfId="18656" xr:uid="{A44789B8-6DDF-4EDE-9FD1-F7BFA09E0E82}"/>
    <cellStyle name="40 % - Markeringsfarve6 2 4 2 8" xfId="8401" xr:uid="{C85B7839-E92A-42F5-A738-4E13BAE77AE0}"/>
    <cellStyle name="40 % - Markeringsfarve6 2 4 2 8 2" xfId="18657" xr:uid="{43376A55-9B59-4903-9D1A-B9847CE1FE6B}"/>
    <cellStyle name="40 % - Markeringsfarve6 2 4 2 9" xfId="8402" xr:uid="{0C6A3324-74F3-4A1B-8A64-DA89ADD836C5}"/>
    <cellStyle name="40 % - Markeringsfarve6 2 4 2 9 2" xfId="18658" xr:uid="{61D2B493-D689-4085-83BB-92BDB07324A7}"/>
    <cellStyle name="40 % - Markeringsfarve6 2 4 3" xfId="8403" xr:uid="{2CB49FC1-A8D0-4F0E-9D8B-6F950FC43C01}"/>
    <cellStyle name="40 % - Markeringsfarve6 2 4 3 10" xfId="18659" xr:uid="{6644FD59-581D-4E17-BC65-9B96F79A9AA7}"/>
    <cellStyle name="40 % - Markeringsfarve6 2 4 3 2" xfId="8404" xr:uid="{BF8496A2-666C-491B-94BA-97375A72410A}"/>
    <cellStyle name="40 % - Markeringsfarve6 2 4 3 2 2" xfId="8405" xr:uid="{FA50E519-D8FF-4CA5-AC28-5F88626E70CF}"/>
    <cellStyle name="40 % - Markeringsfarve6 2 4 3 2 2 2" xfId="18661" xr:uid="{3BE32BD4-ECE6-4102-9F85-39362ED28313}"/>
    <cellStyle name="40 % - Markeringsfarve6 2 4 3 2 3" xfId="8406" xr:uid="{57EBE722-DE94-4774-9099-33E00263F9A5}"/>
    <cellStyle name="40 % - Markeringsfarve6 2 4 3 2 3 2" xfId="18662" xr:uid="{D2EC3ED4-6E79-4D0A-957A-979D32310A7A}"/>
    <cellStyle name="40 % - Markeringsfarve6 2 4 3 2 4" xfId="8407" xr:uid="{DD17884B-9F5B-4F45-A2D4-F87E9EAE2F9D}"/>
    <cellStyle name="40 % - Markeringsfarve6 2 4 3 2 4 2" xfId="18663" xr:uid="{B8BA724B-04D0-4ABF-9E03-FC3366A77C17}"/>
    <cellStyle name="40 % - Markeringsfarve6 2 4 3 2 5" xfId="8408" xr:uid="{4990DE70-EB10-475A-9C97-46B1328DD169}"/>
    <cellStyle name="40 % - Markeringsfarve6 2 4 3 2 5 2" xfId="18664" xr:uid="{1CF232DD-BE14-4F5F-B931-0B837C1981D3}"/>
    <cellStyle name="40 % - Markeringsfarve6 2 4 3 2 6" xfId="8409" xr:uid="{D9AC6FDA-666D-4088-A76A-D5ED01D5243A}"/>
    <cellStyle name="40 % - Markeringsfarve6 2 4 3 2 6 2" xfId="18665" xr:uid="{EE9459F9-325A-426A-A217-1445358FC315}"/>
    <cellStyle name="40 % - Markeringsfarve6 2 4 3 2 7" xfId="18660" xr:uid="{C2487FF2-783A-4078-8C7D-985BAE796A80}"/>
    <cellStyle name="40 % - Markeringsfarve6 2 4 3 3" xfId="8410" xr:uid="{88CAB5D5-8C61-41BB-8CEA-B2BCD12728DD}"/>
    <cellStyle name="40 % - Markeringsfarve6 2 4 3 3 2" xfId="8411" xr:uid="{E4F1162E-D665-4431-AA95-262FFD67805E}"/>
    <cellStyle name="40 % - Markeringsfarve6 2 4 3 3 2 2" xfId="18667" xr:uid="{991F87E1-D809-424D-8331-3671EBACF811}"/>
    <cellStyle name="40 % - Markeringsfarve6 2 4 3 3 3" xfId="8412" xr:uid="{D612299D-86DB-42A0-A5F2-280A7613EDDF}"/>
    <cellStyle name="40 % - Markeringsfarve6 2 4 3 3 3 2" xfId="18668" xr:uid="{07C7DD39-ACD0-4DC1-A254-B8A38EFA4218}"/>
    <cellStyle name="40 % - Markeringsfarve6 2 4 3 3 4" xfId="8413" xr:uid="{7BDF37A4-EFA1-4F37-8929-43E6CD6E8A2F}"/>
    <cellStyle name="40 % - Markeringsfarve6 2 4 3 3 4 2" xfId="18669" xr:uid="{80405938-4BBF-414D-8548-B7323FDCED01}"/>
    <cellStyle name="40 % - Markeringsfarve6 2 4 3 3 5" xfId="8414" xr:uid="{8467622A-7309-4638-944C-A064CA8A71E7}"/>
    <cellStyle name="40 % - Markeringsfarve6 2 4 3 3 5 2" xfId="18670" xr:uid="{45710F83-AD0A-4960-AEAD-03D9B1A77C67}"/>
    <cellStyle name="40 % - Markeringsfarve6 2 4 3 3 6" xfId="8415" xr:uid="{5F8F8BC1-0552-49F7-BA8D-3858278DC04F}"/>
    <cellStyle name="40 % - Markeringsfarve6 2 4 3 3 6 2" xfId="18671" xr:uid="{0E94C42E-1B40-4CB0-9C74-9831314DB761}"/>
    <cellStyle name="40 % - Markeringsfarve6 2 4 3 3 7" xfId="18666" xr:uid="{0BCA8E11-177D-422D-AB4E-5090A3498064}"/>
    <cellStyle name="40 % - Markeringsfarve6 2 4 3 4" xfId="8416" xr:uid="{50534830-5D79-43D7-A106-7477CCAFE674}"/>
    <cellStyle name="40 % - Markeringsfarve6 2 4 3 4 2" xfId="8417" xr:uid="{2EC8C211-C787-43BB-AFF3-C395EEEB0B96}"/>
    <cellStyle name="40 % - Markeringsfarve6 2 4 3 4 2 2" xfId="18673" xr:uid="{8618436F-2929-47BB-921E-C9BA12A541B1}"/>
    <cellStyle name="40 % - Markeringsfarve6 2 4 3 4 3" xfId="8418" xr:uid="{1F64DF13-2254-47D0-BA58-8992BFF711F1}"/>
    <cellStyle name="40 % - Markeringsfarve6 2 4 3 4 3 2" xfId="18674" xr:uid="{94CD142C-0F73-4C19-895B-25D5A238E20D}"/>
    <cellStyle name="40 % - Markeringsfarve6 2 4 3 4 4" xfId="8419" xr:uid="{40F546D1-504A-48F0-81E3-C1B66BFFCFFA}"/>
    <cellStyle name="40 % - Markeringsfarve6 2 4 3 4 4 2" xfId="18675" xr:uid="{8311C734-7DE3-4475-9F57-37930CEF1E79}"/>
    <cellStyle name="40 % - Markeringsfarve6 2 4 3 4 5" xfId="8420" xr:uid="{E12254B0-8B7D-44F2-9AC2-6B1942C56D7D}"/>
    <cellStyle name="40 % - Markeringsfarve6 2 4 3 4 5 2" xfId="18676" xr:uid="{22BFF0D5-3C70-413F-944D-4C2461C6A6D8}"/>
    <cellStyle name="40 % - Markeringsfarve6 2 4 3 4 6" xfId="8421" xr:uid="{E2239A03-DCE1-447A-A358-7F6AA90C66B8}"/>
    <cellStyle name="40 % - Markeringsfarve6 2 4 3 4 6 2" xfId="18677" xr:uid="{EF95AFAA-F0EE-473A-B8B6-BB96AC154278}"/>
    <cellStyle name="40 % - Markeringsfarve6 2 4 3 4 7" xfId="18672" xr:uid="{FC95EFEE-006F-451F-87C9-2BA17C3B9D4D}"/>
    <cellStyle name="40 % - Markeringsfarve6 2 4 3 5" xfId="8422" xr:uid="{E2EDC8FB-491B-4140-8125-6DC5D2DAC9FE}"/>
    <cellStyle name="40 % - Markeringsfarve6 2 4 3 5 2" xfId="18678" xr:uid="{B2DC42D1-98BD-4C18-A17A-4903D102ABA2}"/>
    <cellStyle name="40 % - Markeringsfarve6 2 4 3 6" xfId="8423" xr:uid="{858B0251-CC71-4447-83CC-7DD59263F817}"/>
    <cellStyle name="40 % - Markeringsfarve6 2 4 3 6 2" xfId="18679" xr:uid="{4665891A-80F8-4D5F-86D9-1356F42A9574}"/>
    <cellStyle name="40 % - Markeringsfarve6 2 4 3 7" xfId="8424" xr:uid="{F9D460A2-4577-4011-9D29-79F6191FAD97}"/>
    <cellStyle name="40 % - Markeringsfarve6 2 4 3 7 2" xfId="18680" xr:uid="{2A269873-DE1A-45B3-A61E-2AF023355D9A}"/>
    <cellStyle name="40 % - Markeringsfarve6 2 4 3 8" xfId="8425" xr:uid="{CBEBAFE8-494E-4366-8B48-6F8DF6A6B64E}"/>
    <cellStyle name="40 % - Markeringsfarve6 2 4 3 8 2" xfId="18681" xr:uid="{86101CA1-8584-4A57-B4A8-EE44872557EE}"/>
    <cellStyle name="40 % - Markeringsfarve6 2 4 3 9" xfId="8426" xr:uid="{662835AA-B2A1-49A1-89C7-E378DCCB934D}"/>
    <cellStyle name="40 % - Markeringsfarve6 2 4 3 9 2" xfId="18682" xr:uid="{3D82871E-144B-4CB5-8292-D24603AC43B2}"/>
    <cellStyle name="40 % - Markeringsfarve6 2 4 4" xfId="8427" xr:uid="{F4C6F0A9-1C54-431F-B5CC-F257F3FAB91B}"/>
    <cellStyle name="40 % - Markeringsfarve6 2 4 4 2" xfId="8428" xr:uid="{D97594E0-440B-4D4A-9FC2-DB0FEA0E755A}"/>
    <cellStyle name="40 % - Markeringsfarve6 2 4 4 2 2" xfId="18684" xr:uid="{7D9ADC72-1C91-4008-A545-D2F884089DBE}"/>
    <cellStyle name="40 % - Markeringsfarve6 2 4 4 3" xfId="8429" xr:uid="{C8A6BD56-FD41-4492-BD2C-199746DA53BB}"/>
    <cellStyle name="40 % - Markeringsfarve6 2 4 4 3 2" xfId="18685" xr:uid="{62AC9F06-85EA-4C2A-8B23-E54140D96F6A}"/>
    <cellStyle name="40 % - Markeringsfarve6 2 4 4 4" xfId="8430" xr:uid="{E2EC0580-215F-48B6-8A85-AB4EDF14DAD4}"/>
    <cellStyle name="40 % - Markeringsfarve6 2 4 4 4 2" xfId="18686" xr:uid="{6BD05CC0-62BF-4C40-864E-84624791FBE1}"/>
    <cellStyle name="40 % - Markeringsfarve6 2 4 4 5" xfId="8431" xr:uid="{590BEAAF-A54B-4EF3-89CC-44849B8D8780}"/>
    <cellStyle name="40 % - Markeringsfarve6 2 4 4 5 2" xfId="18687" xr:uid="{BDCF3E6E-E175-4800-967D-823FC714D9C3}"/>
    <cellStyle name="40 % - Markeringsfarve6 2 4 4 6" xfId="8432" xr:uid="{E6B94C5F-2DE9-43F1-9A0B-9560EAFBB4D7}"/>
    <cellStyle name="40 % - Markeringsfarve6 2 4 4 6 2" xfId="18688" xr:uid="{86535C9A-0D57-4798-8A54-C37EFC0E14DE}"/>
    <cellStyle name="40 % - Markeringsfarve6 2 4 4 7" xfId="18683" xr:uid="{9D1BE01F-A57C-4936-9506-4B39268E29E9}"/>
    <cellStyle name="40 % - Markeringsfarve6 2 4 5" xfId="8433" xr:uid="{CCDD382F-991F-4770-8D1C-5F3B74D53390}"/>
    <cellStyle name="40 % - Markeringsfarve6 2 4 5 2" xfId="8434" xr:uid="{A41A1A47-E01D-4367-8C36-154E69CA1A84}"/>
    <cellStyle name="40 % - Markeringsfarve6 2 4 5 2 2" xfId="18690" xr:uid="{FAB006DB-4344-4EED-81D5-C4B8BC99BCCA}"/>
    <cellStyle name="40 % - Markeringsfarve6 2 4 5 3" xfId="8435" xr:uid="{DD7F6F8A-1651-4940-98DD-6550008FF9E8}"/>
    <cellStyle name="40 % - Markeringsfarve6 2 4 5 3 2" xfId="18691" xr:uid="{4E417C53-37E8-4DF3-AD8E-14D77F00F55B}"/>
    <cellStyle name="40 % - Markeringsfarve6 2 4 5 4" xfId="8436" xr:uid="{546A3C0B-CB4A-4F64-B03D-D1DECC49C402}"/>
    <cellStyle name="40 % - Markeringsfarve6 2 4 5 4 2" xfId="18692" xr:uid="{B4B468E4-3473-4B32-827C-2DA205E58CC5}"/>
    <cellStyle name="40 % - Markeringsfarve6 2 4 5 5" xfId="8437" xr:uid="{6E370025-25DF-4A13-B8D9-2998C01FE34F}"/>
    <cellStyle name="40 % - Markeringsfarve6 2 4 5 5 2" xfId="18693" xr:uid="{D1D89855-7463-4720-8C30-A903FA64FC41}"/>
    <cellStyle name="40 % - Markeringsfarve6 2 4 5 6" xfId="8438" xr:uid="{E47CD551-B2E4-4628-8334-8E7B4CCC90A2}"/>
    <cellStyle name="40 % - Markeringsfarve6 2 4 5 6 2" xfId="18694" xr:uid="{FEE9BBDD-5A43-4943-A9B2-91F792CF2CDA}"/>
    <cellStyle name="40 % - Markeringsfarve6 2 4 5 7" xfId="18689" xr:uid="{CDAF7FAA-002E-4EFB-9D51-312992F7AA1B}"/>
    <cellStyle name="40 % - Markeringsfarve6 2 4 6" xfId="8439" xr:uid="{DA2561B3-0FC0-4D83-AEF4-F8758638758D}"/>
    <cellStyle name="40 % - Markeringsfarve6 2 4 6 2" xfId="8440" xr:uid="{E0093F32-FF3B-414D-9F6D-754E9715D439}"/>
    <cellStyle name="40 % - Markeringsfarve6 2 4 6 2 2" xfId="18696" xr:uid="{427EBC35-811F-4E9C-98A5-8008ABF546F4}"/>
    <cellStyle name="40 % - Markeringsfarve6 2 4 6 3" xfId="8441" xr:uid="{A749D6FC-B64D-4F24-B268-664C2EDDB1AB}"/>
    <cellStyle name="40 % - Markeringsfarve6 2 4 6 3 2" xfId="18697" xr:uid="{585854F2-0560-4799-8A5A-4298201D7C2E}"/>
    <cellStyle name="40 % - Markeringsfarve6 2 4 6 4" xfId="8442" xr:uid="{57B8316E-3F3F-46F9-8559-B5D813276E4F}"/>
    <cellStyle name="40 % - Markeringsfarve6 2 4 6 4 2" xfId="18698" xr:uid="{53839A0B-E7BF-4010-B215-598CF896B849}"/>
    <cellStyle name="40 % - Markeringsfarve6 2 4 6 5" xfId="8443" xr:uid="{887166C6-0D85-4F39-BDD1-851FF60C5607}"/>
    <cellStyle name="40 % - Markeringsfarve6 2 4 6 5 2" xfId="18699" xr:uid="{3D530FE9-54A4-4D68-8A8E-C55AA68495F0}"/>
    <cellStyle name="40 % - Markeringsfarve6 2 4 6 6" xfId="8444" xr:uid="{4C698CF6-1BC4-4252-AE65-DEB5EAA4BA86}"/>
    <cellStyle name="40 % - Markeringsfarve6 2 4 6 6 2" xfId="18700" xr:uid="{FA2A7367-F7B9-4E22-9B43-A1E7B76268BE}"/>
    <cellStyle name="40 % - Markeringsfarve6 2 4 6 7" xfId="18695" xr:uid="{3F61A031-7C03-4B9A-9A32-D05D25E892FC}"/>
    <cellStyle name="40 % - Markeringsfarve6 2 4 7" xfId="8445" xr:uid="{46D9D556-2535-4F8E-B87C-297BE9A7BB98}"/>
    <cellStyle name="40 % - Markeringsfarve6 2 4 7 2" xfId="18701" xr:uid="{5412E22D-F5E6-43BD-AB49-9A597E8030F3}"/>
    <cellStyle name="40 % - Markeringsfarve6 2 4 8" xfId="8446" xr:uid="{8DABC274-12C8-4EE7-9B7D-15C27F4302A1}"/>
    <cellStyle name="40 % - Markeringsfarve6 2 4 8 2" xfId="18702" xr:uid="{1EFE4C42-B1DB-47A7-8340-32B2A77CB12A}"/>
    <cellStyle name="40 % - Markeringsfarve6 2 4 9" xfId="8447" xr:uid="{B93F81B2-E038-487A-8D7F-1541421222D4}"/>
    <cellStyle name="40 % - Markeringsfarve6 2 4 9 2" xfId="18703" xr:uid="{2D15CE35-B056-4EB8-9718-A2DB364E3726}"/>
    <cellStyle name="40 % - Markeringsfarve6 2 5" xfId="8448" xr:uid="{2CABA667-42C7-4F61-A119-9160502C9495}"/>
    <cellStyle name="40 % - Markeringsfarve6 2 5 10" xfId="8449" xr:uid="{4F069246-770E-4965-AA10-72BC486B1306}"/>
    <cellStyle name="40 % - Markeringsfarve6 2 5 10 2" xfId="18705" xr:uid="{CE87886E-C91B-471F-B8DC-F1EF75AE39FC}"/>
    <cellStyle name="40 % - Markeringsfarve6 2 5 11" xfId="18704" xr:uid="{4D37A6F5-F5FF-4A54-8B7D-30EBACB08DB3}"/>
    <cellStyle name="40 % - Markeringsfarve6 2 5 2" xfId="8450" xr:uid="{02AA9391-2B91-4988-901C-16A540C8FB7F}"/>
    <cellStyle name="40 % - Markeringsfarve6 2 5 2 10" xfId="18706" xr:uid="{90D4D6CC-4FCE-45E2-93FF-A6A4109E2029}"/>
    <cellStyle name="40 % - Markeringsfarve6 2 5 2 2" xfId="8451" xr:uid="{122AA2C4-4C07-4AB0-AD99-15B63F5AE9EA}"/>
    <cellStyle name="40 % - Markeringsfarve6 2 5 2 2 2" xfId="8452" xr:uid="{4D5E0E08-5232-4AE2-A17B-857D1DB0A7BE}"/>
    <cellStyle name="40 % - Markeringsfarve6 2 5 2 2 2 2" xfId="18708" xr:uid="{1C7175ED-EE7B-4D81-8D86-5AEC0CB28697}"/>
    <cellStyle name="40 % - Markeringsfarve6 2 5 2 2 3" xfId="8453" xr:uid="{2CF73ADE-9E43-4B46-B5A2-B9E953F65477}"/>
    <cellStyle name="40 % - Markeringsfarve6 2 5 2 2 3 2" xfId="18709" xr:uid="{5D10D17A-212E-4EFA-A439-D87224644939}"/>
    <cellStyle name="40 % - Markeringsfarve6 2 5 2 2 4" xfId="8454" xr:uid="{727B5AB2-E8B9-4E38-B9BB-027BD9B7A247}"/>
    <cellStyle name="40 % - Markeringsfarve6 2 5 2 2 4 2" xfId="18710" xr:uid="{961F6252-288D-4C0C-A77F-88253EB14FD0}"/>
    <cellStyle name="40 % - Markeringsfarve6 2 5 2 2 5" xfId="8455" xr:uid="{B3B83A7F-5829-4586-A7E4-E72D06A74C21}"/>
    <cellStyle name="40 % - Markeringsfarve6 2 5 2 2 5 2" xfId="18711" xr:uid="{7599543E-47E9-477A-802E-2C75BCE7AD99}"/>
    <cellStyle name="40 % - Markeringsfarve6 2 5 2 2 6" xfId="8456" xr:uid="{27C8AB0C-030A-42F3-B8F3-FF2BEBBBC2C3}"/>
    <cellStyle name="40 % - Markeringsfarve6 2 5 2 2 6 2" xfId="18712" xr:uid="{E3D7CAE3-FE3A-4A85-A01E-EE99AECE06CC}"/>
    <cellStyle name="40 % - Markeringsfarve6 2 5 2 2 7" xfId="18707" xr:uid="{AE05D219-25AD-468D-B970-EE54480950C1}"/>
    <cellStyle name="40 % - Markeringsfarve6 2 5 2 3" xfId="8457" xr:uid="{7CBF6B41-72F3-4EAB-AB02-5040B527EA56}"/>
    <cellStyle name="40 % - Markeringsfarve6 2 5 2 3 2" xfId="8458" xr:uid="{07F12BC5-CA99-4DB8-853B-F18DF74E55FD}"/>
    <cellStyle name="40 % - Markeringsfarve6 2 5 2 3 2 2" xfId="18714" xr:uid="{9079AFEB-71F8-477E-82FE-70C85FEA8D2A}"/>
    <cellStyle name="40 % - Markeringsfarve6 2 5 2 3 3" xfId="8459" xr:uid="{43A1B0FF-2F9A-4B72-8856-3C9903DCC6E2}"/>
    <cellStyle name="40 % - Markeringsfarve6 2 5 2 3 3 2" xfId="18715" xr:uid="{5A912C56-41A1-4471-B98B-D60845C2C4F1}"/>
    <cellStyle name="40 % - Markeringsfarve6 2 5 2 3 4" xfId="8460" xr:uid="{5090FCDC-2769-4098-A444-F4D51D2D89B3}"/>
    <cellStyle name="40 % - Markeringsfarve6 2 5 2 3 4 2" xfId="18716" xr:uid="{5CEFCB6B-7683-409B-A54D-BB54595566D3}"/>
    <cellStyle name="40 % - Markeringsfarve6 2 5 2 3 5" xfId="8461" xr:uid="{B694F639-5B34-447A-80EC-BE6F5303C678}"/>
    <cellStyle name="40 % - Markeringsfarve6 2 5 2 3 5 2" xfId="18717" xr:uid="{9CA9353A-EFB8-48CE-B5B8-E12ED8E58C6D}"/>
    <cellStyle name="40 % - Markeringsfarve6 2 5 2 3 6" xfId="8462" xr:uid="{AC08FE03-0888-4915-819D-13DFEB24EEB1}"/>
    <cellStyle name="40 % - Markeringsfarve6 2 5 2 3 6 2" xfId="18718" xr:uid="{9DBF59C4-9ED2-492F-BC65-3633F3BD0F32}"/>
    <cellStyle name="40 % - Markeringsfarve6 2 5 2 3 7" xfId="18713" xr:uid="{18695658-D250-40DB-B88F-BE6B7060B495}"/>
    <cellStyle name="40 % - Markeringsfarve6 2 5 2 4" xfId="8463" xr:uid="{E9A2A91B-6824-41FC-BA68-EBC507C428E3}"/>
    <cellStyle name="40 % - Markeringsfarve6 2 5 2 4 2" xfId="8464" xr:uid="{BA4CF996-A02A-4E43-B068-927F48753478}"/>
    <cellStyle name="40 % - Markeringsfarve6 2 5 2 4 2 2" xfId="18720" xr:uid="{8DC66365-8542-4A62-8466-E1AF6232149F}"/>
    <cellStyle name="40 % - Markeringsfarve6 2 5 2 4 3" xfId="8465" xr:uid="{E5D7D603-51D5-4544-B314-71767E974B32}"/>
    <cellStyle name="40 % - Markeringsfarve6 2 5 2 4 3 2" xfId="18721" xr:uid="{578E1A36-01AA-4534-A802-7EDB86DEFBF1}"/>
    <cellStyle name="40 % - Markeringsfarve6 2 5 2 4 4" xfId="8466" xr:uid="{B81E1898-07D1-46FB-BCF8-393ED706CCEA}"/>
    <cellStyle name="40 % - Markeringsfarve6 2 5 2 4 4 2" xfId="18722" xr:uid="{46CFDAE1-E4F3-4BB5-BB28-069DFA8C6B69}"/>
    <cellStyle name="40 % - Markeringsfarve6 2 5 2 4 5" xfId="8467" xr:uid="{CF03B0EB-8FC1-4774-9AD4-DB7527B5E7B3}"/>
    <cellStyle name="40 % - Markeringsfarve6 2 5 2 4 5 2" xfId="18723" xr:uid="{3F002A8F-0797-41D1-95A3-FC4398ECBFB6}"/>
    <cellStyle name="40 % - Markeringsfarve6 2 5 2 4 6" xfId="8468" xr:uid="{398E320C-9E08-4BF3-AFF4-D20EA2D9C6C6}"/>
    <cellStyle name="40 % - Markeringsfarve6 2 5 2 4 6 2" xfId="18724" xr:uid="{12ABB3D9-FEF8-4C48-B868-BB67EADF7478}"/>
    <cellStyle name="40 % - Markeringsfarve6 2 5 2 4 7" xfId="18719" xr:uid="{4B549365-1356-4936-A09B-F63F8B2E1D35}"/>
    <cellStyle name="40 % - Markeringsfarve6 2 5 2 5" xfId="8469" xr:uid="{D3214124-1A1E-464C-9801-C48D0FB7106E}"/>
    <cellStyle name="40 % - Markeringsfarve6 2 5 2 5 2" xfId="18725" xr:uid="{CACDE769-A30D-48F8-8692-8ECB8BE51409}"/>
    <cellStyle name="40 % - Markeringsfarve6 2 5 2 6" xfId="8470" xr:uid="{4C844F15-6E66-455C-9F35-43203DF9EB0D}"/>
    <cellStyle name="40 % - Markeringsfarve6 2 5 2 6 2" xfId="18726" xr:uid="{8419D687-7721-4208-9A3C-778E35BB4555}"/>
    <cellStyle name="40 % - Markeringsfarve6 2 5 2 7" xfId="8471" xr:uid="{21666A63-E6BC-4A71-B545-FA87260F8128}"/>
    <cellStyle name="40 % - Markeringsfarve6 2 5 2 7 2" xfId="18727" xr:uid="{EECDCD38-D46C-48F7-AF7E-FD9AA4594226}"/>
    <cellStyle name="40 % - Markeringsfarve6 2 5 2 8" xfId="8472" xr:uid="{3818D992-E1A1-48F1-93C2-8ED4A4724997}"/>
    <cellStyle name="40 % - Markeringsfarve6 2 5 2 8 2" xfId="18728" xr:uid="{E6FDED7A-9C18-4984-ACB5-0656E712A787}"/>
    <cellStyle name="40 % - Markeringsfarve6 2 5 2 9" xfId="8473" xr:uid="{9DFFBC48-2507-40D6-940B-F7A115550E1F}"/>
    <cellStyle name="40 % - Markeringsfarve6 2 5 2 9 2" xfId="18729" xr:uid="{C25F54C6-CAFD-463D-B89E-B4C6EC1E86E1}"/>
    <cellStyle name="40 % - Markeringsfarve6 2 5 3" xfId="8474" xr:uid="{E3D2832D-4018-4C08-8A90-7A38FC1BB3F7}"/>
    <cellStyle name="40 % - Markeringsfarve6 2 5 3 2" xfId="8475" xr:uid="{F4EFF2A4-F72A-404F-AA2B-FA5996AA4784}"/>
    <cellStyle name="40 % - Markeringsfarve6 2 5 3 2 2" xfId="18731" xr:uid="{E4C81D63-AA8A-4318-B1C0-B38D89F21B08}"/>
    <cellStyle name="40 % - Markeringsfarve6 2 5 3 3" xfId="8476" xr:uid="{E7F2390A-6CBC-4DBB-9873-22173A730E95}"/>
    <cellStyle name="40 % - Markeringsfarve6 2 5 3 3 2" xfId="18732" xr:uid="{C903D62B-9583-45E0-A084-D447DC15A08C}"/>
    <cellStyle name="40 % - Markeringsfarve6 2 5 3 4" xfId="8477" xr:uid="{05E570BB-0545-4F5A-B34F-7F4D029DCFA4}"/>
    <cellStyle name="40 % - Markeringsfarve6 2 5 3 4 2" xfId="18733" xr:uid="{441D9920-A111-4ED9-B792-6E14CE0D622F}"/>
    <cellStyle name="40 % - Markeringsfarve6 2 5 3 5" xfId="8478" xr:uid="{DD32BB1C-D591-4E78-A56D-2B68609C6489}"/>
    <cellStyle name="40 % - Markeringsfarve6 2 5 3 5 2" xfId="18734" xr:uid="{F92B7971-D4EC-4381-8649-33A5544AF6E5}"/>
    <cellStyle name="40 % - Markeringsfarve6 2 5 3 6" xfId="8479" xr:uid="{BC8EE079-F156-4D42-9E9B-6003C1BDC784}"/>
    <cellStyle name="40 % - Markeringsfarve6 2 5 3 6 2" xfId="18735" xr:uid="{1DF60163-5652-486A-80D8-B5D7525BBFB4}"/>
    <cellStyle name="40 % - Markeringsfarve6 2 5 3 7" xfId="18730" xr:uid="{446D08ED-22C2-49F6-8E64-3EA7A5B94E11}"/>
    <cellStyle name="40 % - Markeringsfarve6 2 5 4" xfId="8480" xr:uid="{B7384C1E-9497-4F74-AD44-7B6BA7139E05}"/>
    <cellStyle name="40 % - Markeringsfarve6 2 5 4 2" xfId="8481" xr:uid="{E9FE4DF4-BF0A-477F-A628-2CCCE1271538}"/>
    <cellStyle name="40 % - Markeringsfarve6 2 5 4 2 2" xfId="18737" xr:uid="{FE4CBEA0-A401-4778-9AD3-6766DA247C3D}"/>
    <cellStyle name="40 % - Markeringsfarve6 2 5 4 3" xfId="8482" xr:uid="{F981D891-EE53-4B9C-A768-0E47B1152848}"/>
    <cellStyle name="40 % - Markeringsfarve6 2 5 4 3 2" xfId="18738" xr:uid="{29A6191F-EA44-4EAA-A935-F38B0D4BDA78}"/>
    <cellStyle name="40 % - Markeringsfarve6 2 5 4 4" xfId="8483" xr:uid="{395D4D4A-B981-4156-B00A-7CF1847C6F2C}"/>
    <cellStyle name="40 % - Markeringsfarve6 2 5 4 4 2" xfId="18739" xr:uid="{881148D2-E2B4-4645-AB38-14BE2C26DAD9}"/>
    <cellStyle name="40 % - Markeringsfarve6 2 5 4 5" xfId="8484" xr:uid="{75DD501F-F551-4DB6-83BF-8FC192B0D86E}"/>
    <cellStyle name="40 % - Markeringsfarve6 2 5 4 5 2" xfId="18740" xr:uid="{48C6C2E8-4542-463C-B1B2-1943101822C0}"/>
    <cellStyle name="40 % - Markeringsfarve6 2 5 4 6" xfId="8485" xr:uid="{A552A715-B28D-40E8-B98A-724408838A21}"/>
    <cellStyle name="40 % - Markeringsfarve6 2 5 4 6 2" xfId="18741" xr:uid="{17FC45AA-8362-4E26-8A9B-B909C6440132}"/>
    <cellStyle name="40 % - Markeringsfarve6 2 5 4 7" xfId="18736" xr:uid="{32DC81AE-5940-41EF-B242-D9841746EFFC}"/>
    <cellStyle name="40 % - Markeringsfarve6 2 5 5" xfId="8486" xr:uid="{FC3FA6E8-B3E3-4B14-B24E-344A575A5CF1}"/>
    <cellStyle name="40 % - Markeringsfarve6 2 5 5 2" xfId="8487" xr:uid="{8D0A4EA2-F9CE-485B-A23D-2A92D58FA6D5}"/>
    <cellStyle name="40 % - Markeringsfarve6 2 5 5 2 2" xfId="18743" xr:uid="{E9906A4A-C063-4D6E-8629-A124A925694F}"/>
    <cellStyle name="40 % - Markeringsfarve6 2 5 5 3" xfId="8488" xr:uid="{E511AD6B-439D-4D4C-9B1A-3C62A3A4D47B}"/>
    <cellStyle name="40 % - Markeringsfarve6 2 5 5 3 2" xfId="18744" xr:uid="{5FB87884-8ECC-4333-BA1D-7BE3510AD5BD}"/>
    <cellStyle name="40 % - Markeringsfarve6 2 5 5 4" xfId="8489" xr:uid="{94ABD09A-49D1-4188-9278-259F66D1A7B7}"/>
    <cellStyle name="40 % - Markeringsfarve6 2 5 5 4 2" xfId="18745" xr:uid="{23260E8F-C312-4DBE-91D4-23F4D92C0DB8}"/>
    <cellStyle name="40 % - Markeringsfarve6 2 5 5 5" xfId="8490" xr:uid="{41629841-8531-49BF-98BE-B6CA873D3A1C}"/>
    <cellStyle name="40 % - Markeringsfarve6 2 5 5 5 2" xfId="18746" xr:uid="{CFE1F628-174D-4ABB-9960-31BFF0D9F6D6}"/>
    <cellStyle name="40 % - Markeringsfarve6 2 5 5 6" xfId="8491" xr:uid="{73BB4595-F51C-4170-B3A1-01ECCA73E674}"/>
    <cellStyle name="40 % - Markeringsfarve6 2 5 5 6 2" xfId="18747" xr:uid="{197B0C49-F1F0-4600-840A-A09AA4539B76}"/>
    <cellStyle name="40 % - Markeringsfarve6 2 5 5 7" xfId="18742" xr:uid="{3BB67364-269B-4E56-AEFC-22547E9F4681}"/>
    <cellStyle name="40 % - Markeringsfarve6 2 5 6" xfId="8492" xr:uid="{852BB4DE-F0CC-4BE2-AE10-6E2DEC8DBFBF}"/>
    <cellStyle name="40 % - Markeringsfarve6 2 5 6 2" xfId="18748" xr:uid="{2AB6A91F-6FF6-4BCF-BBB2-90F848345B98}"/>
    <cellStyle name="40 % - Markeringsfarve6 2 5 7" xfId="8493" xr:uid="{3F08A587-473C-4A09-963E-83586AEB75A4}"/>
    <cellStyle name="40 % - Markeringsfarve6 2 5 7 2" xfId="18749" xr:uid="{B47F97FF-9A40-41A0-8BA6-952F3EA686DF}"/>
    <cellStyle name="40 % - Markeringsfarve6 2 5 8" xfId="8494" xr:uid="{2742BDC0-1964-4B5B-8EB8-8F4794AA1F43}"/>
    <cellStyle name="40 % - Markeringsfarve6 2 5 8 2" xfId="18750" xr:uid="{FD1DCFF3-F461-4B7C-B096-31E5BF24DF65}"/>
    <cellStyle name="40 % - Markeringsfarve6 2 5 9" xfId="8495" xr:uid="{571C8E56-CA63-4402-82AE-CEC73A9B731C}"/>
    <cellStyle name="40 % - Markeringsfarve6 2 5 9 2" xfId="18751" xr:uid="{F1478B5F-9E84-43B0-BDC8-C02CB22985CA}"/>
    <cellStyle name="40 % - Markeringsfarve6 2 6" xfId="8496" xr:uid="{C700423A-15B3-4A9A-BA04-3CF5FBD2B770}"/>
    <cellStyle name="40 % - Markeringsfarve6 2 6 10" xfId="18752" xr:uid="{E5C2C428-B4C9-41E3-8223-655736D6EEB2}"/>
    <cellStyle name="40 % - Markeringsfarve6 2 6 2" xfId="8497" xr:uid="{3BED753B-2A4C-4919-BD37-4995A1BA2FDC}"/>
    <cellStyle name="40 % - Markeringsfarve6 2 6 2 2" xfId="8498" xr:uid="{BD3D14C2-DC97-4933-B6BF-93459CA4BCFE}"/>
    <cellStyle name="40 % - Markeringsfarve6 2 6 2 2 2" xfId="18754" xr:uid="{2AB9F2B1-6D67-45A0-AA17-2D44ED4C89BA}"/>
    <cellStyle name="40 % - Markeringsfarve6 2 6 2 3" xfId="8499" xr:uid="{D808B486-E8D7-4390-AB74-60ADD99E3E39}"/>
    <cellStyle name="40 % - Markeringsfarve6 2 6 2 3 2" xfId="18755" xr:uid="{046CAAD1-E28F-4397-94F5-7A7BCDAAD732}"/>
    <cellStyle name="40 % - Markeringsfarve6 2 6 2 4" xfId="8500" xr:uid="{062F436D-44B8-4BA1-91A4-2DDAD1B2F988}"/>
    <cellStyle name="40 % - Markeringsfarve6 2 6 2 4 2" xfId="18756" xr:uid="{87A73119-EDE6-45EF-8DD2-DC98123BC161}"/>
    <cellStyle name="40 % - Markeringsfarve6 2 6 2 5" xfId="8501" xr:uid="{BD4E96CB-6EE8-438B-BE78-001BA1926567}"/>
    <cellStyle name="40 % - Markeringsfarve6 2 6 2 5 2" xfId="18757" xr:uid="{F480E231-FD0D-434A-910D-229E881FA388}"/>
    <cellStyle name="40 % - Markeringsfarve6 2 6 2 6" xfId="8502" xr:uid="{1FD311FA-AA42-4F17-BD45-684A1833BA1D}"/>
    <cellStyle name="40 % - Markeringsfarve6 2 6 2 6 2" xfId="18758" xr:uid="{3BA704C1-E3EA-4BF8-8EBB-50371EE0E6AE}"/>
    <cellStyle name="40 % - Markeringsfarve6 2 6 2 7" xfId="18753" xr:uid="{30478289-A176-4EDB-80A4-CF7A0D5D0592}"/>
    <cellStyle name="40 % - Markeringsfarve6 2 6 3" xfId="8503" xr:uid="{B8E04B67-A329-405C-8C9F-BC77BDC9CB1B}"/>
    <cellStyle name="40 % - Markeringsfarve6 2 6 3 2" xfId="8504" xr:uid="{3D2CFF15-56CF-4995-BBF5-2AB914D540B7}"/>
    <cellStyle name="40 % - Markeringsfarve6 2 6 3 2 2" xfId="18760" xr:uid="{1DF50AB4-5BB4-4C53-BE30-CDDDD39B8CD3}"/>
    <cellStyle name="40 % - Markeringsfarve6 2 6 3 3" xfId="8505" xr:uid="{ACE42BEA-AAF5-4F5E-B276-A85E987EDF0D}"/>
    <cellStyle name="40 % - Markeringsfarve6 2 6 3 3 2" xfId="18761" xr:uid="{AEE00481-51F2-4D82-9D24-C2A571EB15D6}"/>
    <cellStyle name="40 % - Markeringsfarve6 2 6 3 4" xfId="8506" xr:uid="{EFB4228B-D498-4AAC-91F2-33B8FED8952E}"/>
    <cellStyle name="40 % - Markeringsfarve6 2 6 3 4 2" xfId="18762" xr:uid="{C8E032FE-5420-4176-AA34-4669C482C259}"/>
    <cellStyle name="40 % - Markeringsfarve6 2 6 3 5" xfId="8507" xr:uid="{26306AF8-670C-429F-8653-2203F708632C}"/>
    <cellStyle name="40 % - Markeringsfarve6 2 6 3 5 2" xfId="18763" xr:uid="{39470E1E-62F1-40DA-BD83-58EBA1C3074B}"/>
    <cellStyle name="40 % - Markeringsfarve6 2 6 3 6" xfId="8508" xr:uid="{D5F9497D-23B0-4F5D-94CC-037BBB60F097}"/>
    <cellStyle name="40 % - Markeringsfarve6 2 6 3 6 2" xfId="18764" xr:uid="{087D78A7-EB45-4C04-8BD0-58EC309B212A}"/>
    <cellStyle name="40 % - Markeringsfarve6 2 6 3 7" xfId="18759" xr:uid="{A5195F68-FF48-4E0D-96FA-8B332F1A4C15}"/>
    <cellStyle name="40 % - Markeringsfarve6 2 6 4" xfId="8509" xr:uid="{917D771E-F660-42FE-9EA5-6F649D44406F}"/>
    <cellStyle name="40 % - Markeringsfarve6 2 6 4 2" xfId="8510" xr:uid="{C9B767EF-58E2-4B1F-84D2-8E27AEC1F9DE}"/>
    <cellStyle name="40 % - Markeringsfarve6 2 6 4 2 2" xfId="18766" xr:uid="{ABC2C5AF-832A-473A-847B-ABFBCF84FAFC}"/>
    <cellStyle name="40 % - Markeringsfarve6 2 6 4 3" xfId="8511" xr:uid="{D13A779A-FF74-475C-AA18-4DF7B30E7308}"/>
    <cellStyle name="40 % - Markeringsfarve6 2 6 4 3 2" xfId="18767" xr:uid="{130C7864-9085-4E40-B096-E08E922AB42C}"/>
    <cellStyle name="40 % - Markeringsfarve6 2 6 4 4" xfId="8512" xr:uid="{57BDB575-3ACB-4554-A809-75CB64BFDC99}"/>
    <cellStyle name="40 % - Markeringsfarve6 2 6 4 4 2" xfId="18768" xr:uid="{C76CDDDB-0C2C-424C-96B2-D44DB6712F90}"/>
    <cellStyle name="40 % - Markeringsfarve6 2 6 4 5" xfId="8513" xr:uid="{619FE3EE-C01E-4E45-B496-77E45D335799}"/>
    <cellStyle name="40 % - Markeringsfarve6 2 6 4 5 2" xfId="18769" xr:uid="{70194886-AF52-4E0B-B7CD-109CEF621C7F}"/>
    <cellStyle name="40 % - Markeringsfarve6 2 6 4 6" xfId="8514" xr:uid="{3F613708-7998-42CD-B32C-F8BFF383AE8E}"/>
    <cellStyle name="40 % - Markeringsfarve6 2 6 4 6 2" xfId="18770" xr:uid="{909D530C-4775-4D27-A578-98B6D3F34234}"/>
    <cellStyle name="40 % - Markeringsfarve6 2 6 4 7" xfId="18765" xr:uid="{150CBA6B-9AD1-4E89-A6EB-0A05DFBADC66}"/>
    <cellStyle name="40 % - Markeringsfarve6 2 6 5" xfId="8515" xr:uid="{6A55F2CC-E898-43E3-9946-419561AFBCFE}"/>
    <cellStyle name="40 % - Markeringsfarve6 2 6 5 2" xfId="18771" xr:uid="{F96895CF-D13A-4ECF-8E79-95E5DAEB5AF0}"/>
    <cellStyle name="40 % - Markeringsfarve6 2 6 6" xfId="8516" xr:uid="{CBCF03BE-F761-4CB1-BE6F-00F3314B1293}"/>
    <cellStyle name="40 % - Markeringsfarve6 2 6 6 2" xfId="18772" xr:uid="{1522111B-BE6A-4F5D-8252-233A143D95A0}"/>
    <cellStyle name="40 % - Markeringsfarve6 2 6 7" xfId="8517" xr:uid="{26854A31-BEDB-4E23-948B-12E298A8344A}"/>
    <cellStyle name="40 % - Markeringsfarve6 2 6 7 2" xfId="18773" xr:uid="{1162537D-EC13-47E2-9D89-8322BE6C9499}"/>
    <cellStyle name="40 % - Markeringsfarve6 2 6 8" xfId="8518" xr:uid="{A747DDE7-6941-41CA-AF16-D9F2A39D6260}"/>
    <cellStyle name="40 % - Markeringsfarve6 2 6 8 2" xfId="18774" xr:uid="{4ACF54C1-055E-416B-B736-1252A94DECE6}"/>
    <cellStyle name="40 % - Markeringsfarve6 2 6 9" xfId="8519" xr:uid="{A02E8FDF-79FD-48D6-8063-E1C3125D6B19}"/>
    <cellStyle name="40 % - Markeringsfarve6 2 6 9 2" xfId="18775" xr:uid="{0B94D0F1-6839-4614-916E-ABDAB3245BBB}"/>
    <cellStyle name="40 % - Markeringsfarve6 2 7" xfId="8520" xr:uid="{B34001F0-6E9D-4FA6-AD80-7282C6C2ACFC}"/>
    <cellStyle name="40 % - Markeringsfarve6 2 7 2" xfId="8521" xr:uid="{B9D1462C-C0A1-4A7B-B9EF-7AAC1A63B06D}"/>
    <cellStyle name="40 % - Markeringsfarve6 2 7 2 2" xfId="18777" xr:uid="{83F8F818-E122-4293-975A-195CDE280436}"/>
    <cellStyle name="40 % - Markeringsfarve6 2 7 3" xfId="8522" xr:uid="{57DE0485-28E4-44AF-9BB6-721C954E785B}"/>
    <cellStyle name="40 % - Markeringsfarve6 2 7 3 2" xfId="18778" xr:uid="{B1D970E7-FEEF-4F51-BCA3-51FEB85990E9}"/>
    <cellStyle name="40 % - Markeringsfarve6 2 7 4" xfId="8523" xr:uid="{778EA415-C02E-40D8-8D79-69CC74AB48D0}"/>
    <cellStyle name="40 % - Markeringsfarve6 2 7 4 2" xfId="18779" xr:uid="{BB70619C-5B56-45B8-A3E3-B8AECF775B1C}"/>
    <cellStyle name="40 % - Markeringsfarve6 2 7 5" xfId="8524" xr:uid="{32DB1E00-4825-4E96-AB09-5F6CABB51B43}"/>
    <cellStyle name="40 % - Markeringsfarve6 2 7 5 2" xfId="18780" xr:uid="{817853EB-7E79-439F-9974-6E510F3F4B37}"/>
    <cellStyle name="40 % - Markeringsfarve6 2 7 6" xfId="8525" xr:uid="{62513AA4-96D9-4251-BCEE-04C1E40295FF}"/>
    <cellStyle name="40 % - Markeringsfarve6 2 7 6 2" xfId="18781" xr:uid="{5353139F-28D0-487C-A8FA-3AA90BF4B1E0}"/>
    <cellStyle name="40 % - Markeringsfarve6 2 7 7" xfId="18776" xr:uid="{F33BD2E7-6373-42A3-8A5D-1B53B410397E}"/>
    <cellStyle name="40 % - Markeringsfarve6 2 8" xfId="8526" xr:uid="{9543EAF7-9133-4F11-A02A-3EF21E3E74C6}"/>
    <cellStyle name="40 % - Markeringsfarve6 2 8 2" xfId="8527" xr:uid="{A600A5EF-256A-4D6F-AA10-E691E517F8DE}"/>
    <cellStyle name="40 % - Markeringsfarve6 2 8 2 2" xfId="18783" xr:uid="{FEEE0771-78D7-4AD7-A258-8A32448DF8AD}"/>
    <cellStyle name="40 % - Markeringsfarve6 2 8 3" xfId="8528" xr:uid="{93BC3F26-4CFA-4448-90F5-A190BE531625}"/>
    <cellStyle name="40 % - Markeringsfarve6 2 8 3 2" xfId="18784" xr:uid="{E98F7089-728B-48C1-84CB-223E06B971A6}"/>
    <cellStyle name="40 % - Markeringsfarve6 2 8 4" xfId="8529" xr:uid="{BD1E3D58-6A16-4902-80FE-6B8EEF59A3A4}"/>
    <cellStyle name="40 % - Markeringsfarve6 2 8 4 2" xfId="18785" xr:uid="{6882CDA7-2694-4F8B-BDC3-9E129F44054E}"/>
    <cellStyle name="40 % - Markeringsfarve6 2 8 5" xfId="8530" xr:uid="{7C3043CC-E2EA-4754-AE3D-050D72DA0661}"/>
    <cellStyle name="40 % - Markeringsfarve6 2 8 5 2" xfId="18786" xr:uid="{E8D04C24-EE77-4C62-89D9-27A6C5502562}"/>
    <cellStyle name="40 % - Markeringsfarve6 2 8 6" xfId="8531" xr:uid="{9D450E5F-3ED1-4E70-9F6A-D3FBBAB92EDB}"/>
    <cellStyle name="40 % - Markeringsfarve6 2 8 6 2" xfId="18787" xr:uid="{233CF070-EB91-4D43-B915-B1B6417A3F18}"/>
    <cellStyle name="40 % - Markeringsfarve6 2 8 7" xfId="18782" xr:uid="{70C0FBD2-7E8E-4755-B805-03DB1D3CA20F}"/>
    <cellStyle name="40 % - Markeringsfarve6 2 9" xfId="8532" xr:uid="{91AE6C0C-9B39-4DDA-AD30-85AEF7365482}"/>
    <cellStyle name="40 % - Markeringsfarve6 2 9 2" xfId="8533" xr:uid="{C91F5D14-4CE6-4BBB-8B1A-655ED37679B6}"/>
    <cellStyle name="40 % - Markeringsfarve6 2 9 2 2" xfId="18789" xr:uid="{E22B53D4-71BD-4020-99A0-EF48575B5328}"/>
    <cellStyle name="40 % - Markeringsfarve6 2 9 3" xfId="8534" xr:uid="{D4F4C52E-45CD-4136-A90C-966BFD4A68EE}"/>
    <cellStyle name="40 % - Markeringsfarve6 2 9 3 2" xfId="18790" xr:uid="{B1F23019-ED41-4742-8610-725EA9730E03}"/>
    <cellStyle name="40 % - Markeringsfarve6 2 9 4" xfId="8535" xr:uid="{70F65E6D-02E3-4CD0-81AF-62FC1D09959A}"/>
    <cellStyle name="40 % - Markeringsfarve6 2 9 4 2" xfId="18791" xr:uid="{505BE029-8559-4E9F-BA49-16F3F1E259A5}"/>
    <cellStyle name="40 % - Markeringsfarve6 2 9 5" xfId="8536" xr:uid="{948E6638-B42C-4140-92EA-CD28A25317EB}"/>
    <cellStyle name="40 % - Markeringsfarve6 2 9 5 2" xfId="18792" xr:uid="{F23D20AC-4B52-4480-A7C3-F7CC0177A5AE}"/>
    <cellStyle name="40 % - Markeringsfarve6 2 9 6" xfId="8537" xr:uid="{A60C72D1-AEA0-4259-9D63-8A38C55D2421}"/>
    <cellStyle name="40 % - Markeringsfarve6 2 9 6 2" xfId="18793" xr:uid="{911B1DFA-D992-439F-AF9E-E551FB430CEF}"/>
    <cellStyle name="40 % - Markeringsfarve6 2 9 7" xfId="18788" xr:uid="{460E1FCA-EE60-448F-98AB-B17CE7F453C6}"/>
    <cellStyle name="40 % - Markeringsfarve6 2_Budget" xfId="8538" xr:uid="{C1AF067A-8D45-4A5A-8D29-EE226867D7DC}"/>
    <cellStyle name="40 % - Markeringsfarve6 20" xfId="10308" xr:uid="{61E5FAE4-50C5-4A5F-AB5B-5C1850D91257}"/>
    <cellStyle name="40 % - Markeringsfarve6 3" xfId="8539" xr:uid="{B96876AB-ADFA-4D6F-B557-3A16E0E78055}"/>
    <cellStyle name="40 % - Markeringsfarve6 3 2" xfId="8540" xr:uid="{D6C134EF-05E5-466C-9D0E-25537B22ECB1}"/>
    <cellStyle name="40 % - Markeringsfarve6 3 2 10" xfId="18795" xr:uid="{13545D4D-8A2E-472A-9969-F7428EE9CB2D}"/>
    <cellStyle name="40 % - Markeringsfarve6 3 2 2" xfId="8541" xr:uid="{0FAA8172-D394-479A-9923-46779E5C9E5B}"/>
    <cellStyle name="40 % - Markeringsfarve6 3 2 2 2" xfId="8542" xr:uid="{2D21B9CC-B522-4033-8457-E211782EC7F0}"/>
    <cellStyle name="40 % - Markeringsfarve6 3 2 2 2 2" xfId="8543" xr:uid="{6EE52682-CC6B-4C2D-9302-E0F3C7CE5C0A}"/>
    <cellStyle name="40 % - Markeringsfarve6 3 2 2 2 2 2" xfId="18798" xr:uid="{467031A9-9056-4B5C-800A-469124371403}"/>
    <cellStyle name="40 % - Markeringsfarve6 3 2 2 2 3" xfId="8544" xr:uid="{51FB9E4F-5052-4685-8D3F-945BCAD82EC8}"/>
    <cellStyle name="40 % - Markeringsfarve6 3 2 2 2 3 2" xfId="18799" xr:uid="{838B771E-5D73-48B1-9C92-D6BF37520F7C}"/>
    <cellStyle name="40 % - Markeringsfarve6 3 2 2 2 4" xfId="8545" xr:uid="{AFE474F2-508E-40A2-BF8A-FEDB1B3FB70F}"/>
    <cellStyle name="40 % - Markeringsfarve6 3 2 2 2 4 2" xfId="18800" xr:uid="{A14B3142-F9F5-4F47-90EE-322065BA02A3}"/>
    <cellStyle name="40 % - Markeringsfarve6 3 2 2 2 5" xfId="8546" xr:uid="{C6113C0F-538A-4FB5-8FB2-7DF681FE57CE}"/>
    <cellStyle name="40 % - Markeringsfarve6 3 2 2 2 5 2" xfId="18801" xr:uid="{6F934376-D60A-474B-93BE-7A389115E71E}"/>
    <cellStyle name="40 % - Markeringsfarve6 3 2 2 2 6" xfId="8547" xr:uid="{54AC3B2F-EFFE-4B9C-99AF-851A7F41C7B5}"/>
    <cellStyle name="40 % - Markeringsfarve6 3 2 2 2 6 2" xfId="18802" xr:uid="{9C3EE122-5F5E-4566-AE73-D8F823962033}"/>
    <cellStyle name="40 % - Markeringsfarve6 3 2 2 2 7" xfId="18797" xr:uid="{2208CFC2-E855-4E60-ADEE-0442EC76DA85}"/>
    <cellStyle name="40 % - Markeringsfarve6 3 2 2 3" xfId="8548" xr:uid="{AA0DD917-3343-4C91-9419-9D470A16C069}"/>
    <cellStyle name="40 % - Markeringsfarve6 3 2 2 3 2" xfId="18803" xr:uid="{890BBFB3-5156-47B3-8B1C-E4226F20FC46}"/>
    <cellStyle name="40 % - Markeringsfarve6 3 2 2 4" xfId="8549" xr:uid="{D7DC2776-167C-419B-BDFB-255C9983D838}"/>
    <cellStyle name="40 % - Markeringsfarve6 3 2 2 4 2" xfId="18804" xr:uid="{A8A39806-5F09-4BE2-B86F-50FC56D4D19A}"/>
    <cellStyle name="40 % - Markeringsfarve6 3 2 2 5" xfId="8550" xr:uid="{36B4C5F4-6DE4-4A34-9B1F-AD139F56EAA7}"/>
    <cellStyle name="40 % - Markeringsfarve6 3 2 2 5 2" xfId="18805" xr:uid="{2D87F332-2A43-432A-8171-04A2A9462846}"/>
    <cellStyle name="40 % - Markeringsfarve6 3 2 2 6" xfId="8551" xr:uid="{5F3007BF-CEED-41AF-AC22-E61A65FCBBEC}"/>
    <cellStyle name="40 % - Markeringsfarve6 3 2 2 6 2" xfId="18806" xr:uid="{99542F47-2C8E-434B-9591-A5D48153FC8E}"/>
    <cellStyle name="40 % - Markeringsfarve6 3 2 2 7" xfId="8552" xr:uid="{7F11AEFB-E820-43B6-B181-E8A0A05F52C0}"/>
    <cellStyle name="40 % - Markeringsfarve6 3 2 2 7 2" xfId="18807" xr:uid="{7C11AFF0-BB37-4D3A-B4C6-ED26A83F86BB}"/>
    <cellStyle name="40 % - Markeringsfarve6 3 2 2 8" xfId="18796" xr:uid="{5B1C8E3B-C617-4A88-86A6-A3823944D2CB}"/>
    <cellStyle name="40 % - Markeringsfarve6 3 2 3" xfId="8553" xr:uid="{38B10654-E57D-47B7-AF4E-9417180AECBE}"/>
    <cellStyle name="40 % - Markeringsfarve6 3 2 3 2" xfId="8554" xr:uid="{93C6A534-5E34-46B0-A831-DE15952E2468}"/>
    <cellStyle name="40 % - Markeringsfarve6 3 2 3 2 2" xfId="18809" xr:uid="{C3F27816-A301-454A-B6A5-0332532B7E82}"/>
    <cellStyle name="40 % - Markeringsfarve6 3 2 3 3" xfId="8555" xr:uid="{665DB0E8-34A4-49F8-B5D7-06F936BDF084}"/>
    <cellStyle name="40 % - Markeringsfarve6 3 2 3 3 2" xfId="18810" xr:uid="{5E40C671-298B-43F2-B68C-58B9127C3874}"/>
    <cellStyle name="40 % - Markeringsfarve6 3 2 3 4" xfId="8556" xr:uid="{03DDC951-9CCA-481E-A1AB-C8E6FD1F2156}"/>
    <cellStyle name="40 % - Markeringsfarve6 3 2 3 4 2" xfId="18811" xr:uid="{EF58CB28-A630-4AAA-9C49-2F7BD79C9775}"/>
    <cellStyle name="40 % - Markeringsfarve6 3 2 3 5" xfId="8557" xr:uid="{288936E8-2C01-4221-B2EE-82C436126FE1}"/>
    <cellStyle name="40 % - Markeringsfarve6 3 2 3 5 2" xfId="18812" xr:uid="{FAE67433-AB11-4F9D-AA54-86633FAD5F6C}"/>
    <cellStyle name="40 % - Markeringsfarve6 3 2 3 6" xfId="8558" xr:uid="{38497A67-CF31-4CA1-AEFB-1DAE05E453C5}"/>
    <cellStyle name="40 % - Markeringsfarve6 3 2 3 6 2" xfId="18813" xr:uid="{186811DF-FF1A-41D6-9C09-3C707CE04871}"/>
    <cellStyle name="40 % - Markeringsfarve6 3 2 3 7" xfId="18808" xr:uid="{67D1CC0E-EECE-4D63-8F21-DDCD0245A7AE}"/>
    <cellStyle name="40 % - Markeringsfarve6 3 2 4" xfId="8559" xr:uid="{D145C28C-9E52-4451-86D7-8C6CC51B1C4B}"/>
    <cellStyle name="40 % - Markeringsfarve6 3 2 4 2" xfId="18814" xr:uid="{0A4461DA-338F-4DEC-8D04-05A1B9AB6049}"/>
    <cellStyle name="40 % - Markeringsfarve6 3 2 5" xfId="8560" xr:uid="{54BFBAC0-479C-4651-B9EF-8F35D85DBE55}"/>
    <cellStyle name="40 % - Markeringsfarve6 3 2 5 2" xfId="18815" xr:uid="{D3ADED75-8A59-48AD-ACB7-B1C7FC63A28F}"/>
    <cellStyle name="40 % - Markeringsfarve6 3 2 6" xfId="8561" xr:uid="{ECC7F22C-C8DB-4F0A-B804-DF1C3EB1BCF8}"/>
    <cellStyle name="40 % - Markeringsfarve6 3 2 6 2" xfId="18816" xr:uid="{880E3B58-9012-430B-BEAF-BAB7548482E5}"/>
    <cellStyle name="40 % - Markeringsfarve6 3 2 7" xfId="8562" xr:uid="{F330ADB3-DACE-4749-B992-EA2EFD93E72C}"/>
    <cellStyle name="40 % - Markeringsfarve6 3 2 7 2" xfId="18817" xr:uid="{7C6A00D2-6F60-418A-9A52-C20A28EE282C}"/>
    <cellStyle name="40 % - Markeringsfarve6 3 2 8" xfId="8563" xr:uid="{544F61AF-A055-45CD-9878-A28B9621D4A7}"/>
    <cellStyle name="40 % - Markeringsfarve6 3 2 8 2" xfId="18818" xr:uid="{29D62139-E488-469B-AC07-48FAF85B5316}"/>
    <cellStyle name="40 % - Markeringsfarve6 3 2 9" xfId="8564" xr:uid="{3DFA472B-DA42-42D5-A9A4-935BCCAC9288}"/>
    <cellStyle name="40 % - Markeringsfarve6 3 2 9 2" xfId="18819" xr:uid="{F5AD103B-0DB3-4B1F-9F2B-DF52EED0B678}"/>
    <cellStyle name="40 % - Markeringsfarve6 3 3" xfId="8565" xr:uid="{50A88A8E-9F40-4A02-B78F-A443E4AB21EA}"/>
    <cellStyle name="40 % - Markeringsfarve6 3 3 2" xfId="18820" xr:uid="{6560DB14-0B1B-4E6E-9311-FEE667CF01D9}"/>
    <cellStyle name="40 % - Markeringsfarve6 3 4" xfId="18794" xr:uid="{334339FA-9C19-4312-B079-FBF87979EA05}"/>
    <cellStyle name="40 % - Markeringsfarve6 3_Budget" xfId="8566" xr:uid="{53A5DD80-3884-43F3-A8A0-1FC359946E9B}"/>
    <cellStyle name="40 % - Markeringsfarve6 4" xfId="8567" xr:uid="{163BE65F-7794-4B7D-AD8B-A6456844D562}"/>
    <cellStyle name="40 % - Markeringsfarve6 4 2" xfId="8568" xr:uid="{2C78EE72-F46F-47AD-B383-4D00AA88E31E}"/>
    <cellStyle name="40 % - Markeringsfarve6 4 2 2" xfId="18822" xr:uid="{C211EE4D-99AD-449A-9B2D-061004D28B3F}"/>
    <cellStyle name="40 % - Markeringsfarve6 4 3" xfId="18821" xr:uid="{AE30282A-32DD-4BA1-A9CD-57726A61C954}"/>
    <cellStyle name="40 % - Markeringsfarve6 5" xfId="8569" xr:uid="{E2C00A16-7B5A-42C0-856A-ACB580DB751D}"/>
    <cellStyle name="40 % - Markeringsfarve6 5 2" xfId="18823" xr:uid="{89D7594A-F31E-4C3F-B055-142F6ECFF7D9}"/>
    <cellStyle name="40 % - Markeringsfarve6 6" xfId="8570" xr:uid="{50D9D055-E719-4F64-AFC0-749DF7834926}"/>
    <cellStyle name="40 % - Markeringsfarve6 6 10" xfId="8571" xr:uid="{40494F37-7837-49DF-870A-EA1C3BF9A62D}"/>
    <cellStyle name="40 % - Markeringsfarve6 6 10 2" xfId="18825" xr:uid="{AE21ADE7-2220-47A9-B314-AFFFD2D0561E}"/>
    <cellStyle name="40 % - Markeringsfarve6 6 11" xfId="18824" xr:uid="{A5B4AAFE-3D97-4E09-B845-430FF64EB6F1}"/>
    <cellStyle name="40 % - Markeringsfarve6 6 2" xfId="8572" xr:uid="{D48D700D-A8BC-4044-ADE1-863BBA19FBD0}"/>
    <cellStyle name="40 % - Markeringsfarve6 6 2 2" xfId="8573" xr:uid="{B19A81C5-3AF3-47B4-8026-0B30FAE278FC}"/>
    <cellStyle name="40 % - Markeringsfarve6 6 2 2 2" xfId="8574" xr:uid="{56CA721A-756E-4D97-9B07-FA8B07DC2430}"/>
    <cellStyle name="40 % - Markeringsfarve6 6 2 2 2 2" xfId="18828" xr:uid="{9B3648F0-EEB9-45ED-9398-75AFC68ABAAC}"/>
    <cellStyle name="40 % - Markeringsfarve6 6 2 2 3" xfId="8575" xr:uid="{6F41DD29-CC66-414A-B3B5-20A8B7A859D8}"/>
    <cellStyle name="40 % - Markeringsfarve6 6 2 2 3 2" xfId="18829" xr:uid="{C479FB96-4383-4FDA-ABF0-2095CBC7A811}"/>
    <cellStyle name="40 % - Markeringsfarve6 6 2 2 4" xfId="8576" xr:uid="{AD05597A-DE5B-4825-91C1-EB75239804A0}"/>
    <cellStyle name="40 % - Markeringsfarve6 6 2 2 4 2" xfId="18830" xr:uid="{471B1780-C205-4972-8ACC-9472D44B3667}"/>
    <cellStyle name="40 % - Markeringsfarve6 6 2 2 5" xfId="8577" xr:uid="{F051F365-DD68-42D7-887D-CF0CD9758BE0}"/>
    <cellStyle name="40 % - Markeringsfarve6 6 2 2 5 2" xfId="18831" xr:uid="{4449D75D-0196-45A2-B343-FF28ACE3C2EA}"/>
    <cellStyle name="40 % - Markeringsfarve6 6 2 2 6" xfId="8578" xr:uid="{AC9D808D-503B-465B-B03B-B731C0DE07D8}"/>
    <cellStyle name="40 % - Markeringsfarve6 6 2 2 6 2" xfId="18832" xr:uid="{C58233E6-9DEE-4C25-AA76-890FC8BBC478}"/>
    <cellStyle name="40 % - Markeringsfarve6 6 2 2 7" xfId="18827" xr:uid="{C73C57A7-DDE2-4A58-B7CC-285447781803}"/>
    <cellStyle name="40 % - Markeringsfarve6 6 2 3" xfId="8579" xr:uid="{8C374643-9AD8-4764-94F9-525461B21E6B}"/>
    <cellStyle name="40 % - Markeringsfarve6 6 2 3 2" xfId="8580" xr:uid="{3DA4E41A-4E3F-43D8-B332-703DCFE32DB4}"/>
    <cellStyle name="40 % - Markeringsfarve6 6 2 3 2 2" xfId="18834" xr:uid="{776797E2-3D0B-4C43-A1D2-C82D49021033}"/>
    <cellStyle name="40 % - Markeringsfarve6 6 2 3 3" xfId="8581" xr:uid="{40F00C7E-D59D-414C-8591-EFBC8B2430C1}"/>
    <cellStyle name="40 % - Markeringsfarve6 6 2 3 3 2" xfId="18835" xr:uid="{CC8D9D56-7D13-4AF5-ADDA-1ABFA339BF11}"/>
    <cellStyle name="40 % - Markeringsfarve6 6 2 3 4" xfId="8582" xr:uid="{32BA8763-87C6-47C3-942C-A3165CDA3714}"/>
    <cellStyle name="40 % - Markeringsfarve6 6 2 3 4 2" xfId="18836" xr:uid="{DD986D06-3B13-40AF-BE77-C7E746B6A191}"/>
    <cellStyle name="40 % - Markeringsfarve6 6 2 3 5" xfId="8583" xr:uid="{8E38EC23-FAB4-4015-8D64-31F065E498AC}"/>
    <cellStyle name="40 % - Markeringsfarve6 6 2 3 5 2" xfId="18837" xr:uid="{FC4DB072-DC25-4D9E-A60E-97308DB7F62B}"/>
    <cellStyle name="40 % - Markeringsfarve6 6 2 3 6" xfId="8584" xr:uid="{3E366D10-44D1-41FD-B6A9-96CB5548E66A}"/>
    <cellStyle name="40 % - Markeringsfarve6 6 2 3 6 2" xfId="18838" xr:uid="{80843C01-FC8A-42DF-B655-E5D60DDB137D}"/>
    <cellStyle name="40 % - Markeringsfarve6 6 2 3 7" xfId="18833" xr:uid="{AEBDA882-E709-465A-AC33-6B27E6D9EE03}"/>
    <cellStyle name="40 % - Markeringsfarve6 6 2 4" xfId="8585" xr:uid="{296626C1-CD39-4C24-921C-1A1CC69362F6}"/>
    <cellStyle name="40 % - Markeringsfarve6 6 2 4 2" xfId="18839" xr:uid="{C3B8E1AF-4864-4AD7-8A55-1F53BBBDA4CE}"/>
    <cellStyle name="40 % - Markeringsfarve6 6 2 5" xfId="8586" xr:uid="{2804820E-7F7F-4D80-B1CF-4B3F2D14A5E4}"/>
    <cellStyle name="40 % - Markeringsfarve6 6 2 5 2" xfId="18840" xr:uid="{79CF6AD8-B6B6-4B91-8939-A88CF7496B58}"/>
    <cellStyle name="40 % - Markeringsfarve6 6 2 6" xfId="8587" xr:uid="{F8D6644B-868C-4DC6-BD88-B4568FEA2382}"/>
    <cellStyle name="40 % - Markeringsfarve6 6 2 6 2" xfId="18841" xr:uid="{AD3C13B3-6B99-4E86-9C27-956498FD0829}"/>
    <cellStyle name="40 % - Markeringsfarve6 6 2 7" xfId="8588" xr:uid="{55FC1850-F692-4588-973A-80E356D3EB31}"/>
    <cellStyle name="40 % - Markeringsfarve6 6 2 7 2" xfId="18842" xr:uid="{282F6D1F-3E11-45AE-A48A-EA18DC1613F1}"/>
    <cellStyle name="40 % - Markeringsfarve6 6 2 8" xfId="8589" xr:uid="{DF3B12C7-4E50-4A8E-B3A8-6DC74B4B7CBC}"/>
    <cellStyle name="40 % - Markeringsfarve6 6 2 8 2" xfId="18843" xr:uid="{89499900-32C3-4B21-8354-16A86C70F9C0}"/>
    <cellStyle name="40 % - Markeringsfarve6 6 2 9" xfId="18826" xr:uid="{EEA4C007-B041-4E2D-968D-C01060199F24}"/>
    <cellStyle name="40 % - Markeringsfarve6 6 3" xfId="8590" xr:uid="{A5BC66B1-7A81-432B-A8BE-54A04BA5981D}"/>
    <cellStyle name="40 % - Markeringsfarve6 6 3 2" xfId="18844" xr:uid="{8B9E4152-D85F-43E9-9E75-F24DA8D408A5}"/>
    <cellStyle name="40 % - Markeringsfarve6 6 4" xfId="8591" xr:uid="{F305F032-79D8-4648-AC7E-12F3126E85A1}"/>
    <cellStyle name="40 % - Markeringsfarve6 6 4 2" xfId="8592" xr:uid="{B41D35CF-7D51-4677-8539-05EC789E385B}"/>
    <cellStyle name="40 % - Markeringsfarve6 6 4 2 2" xfId="18846" xr:uid="{9B819F0D-4E04-476B-A527-F214F0BA8D14}"/>
    <cellStyle name="40 % - Markeringsfarve6 6 4 3" xfId="8593" xr:uid="{4C0D03B7-D599-491C-8AA5-F23CED469F9A}"/>
    <cellStyle name="40 % - Markeringsfarve6 6 4 3 2" xfId="18847" xr:uid="{5712BCB1-6D46-4A20-8056-83B29DE9AA57}"/>
    <cellStyle name="40 % - Markeringsfarve6 6 4 4" xfId="8594" xr:uid="{9A26A8F6-8D94-46FC-B632-F8023F201E49}"/>
    <cellStyle name="40 % - Markeringsfarve6 6 4 4 2" xfId="18848" xr:uid="{AF4CA3F9-E7B2-4428-B22A-FAB7E7DE99F2}"/>
    <cellStyle name="40 % - Markeringsfarve6 6 4 5" xfId="8595" xr:uid="{AB36743F-0B2B-43FF-982B-2626026F3545}"/>
    <cellStyle name="40 % - Markeringsfarve6 6 4 5 2" xfId="18849" xr:uid="{7CCF8177-030F-4CE4-9AB8-17C9D8559E00}"/>
    <cellStyle name="40 % - Markeringsfarve6 6 4 6" xfId="8596" xr:uid="{50E277D2-B83A-4048-BF60-C1103F9A88B1}"/>
    <cellStyle name="40 % - Markeringsfarve6 6 4 6 2" xfId="18850" xr:uid="{C398CC19-6922-40BE-82AE-369EC1AF72E5}"/>
    <cellStyle name="40 % - Markeringsfarve6 6 4 7" xfId="18845" xr:uid="{998AFE29-AC88-4E39-B347-BDF129AA3F23}"/>
    <cellStyle name="40 % - Markeringsfarve6 6 5" xfId="8597" xr:uid="{37AF2673-0F16-4DA7-B777-85480CF96F9E}"/>
    <cellStyle name="40 % - Markeringsfarve6 6 5 2" xfId="8598" xr:uid="{859E9DBF-FB03-4300-B67E-64CA9B3C5C25}"/>
    <cellStyle name="40 % - Markeringsfarve6 6 5 2 2" xfId="18852" xr:uid="{36AAD4C2-46BD-4C56-8FCB-5906EEC0FB5C}"/>
    <cellStyle name="40 % - Markeringsfarve6 6 5 3" xfId="8599" xr:uid="{16DA1616-0EFF-49C4-B562-1E946AAC9265}"/>
    <cellStyle name="40 % - Markeringsfarve6 6 5 3 2" xfId="18853" xr:uid="{95F3D1C5-02EF-4E01-9A5A-F08EA5A70730}"/>
    <cellStyle name="40 % - Markeringsfarve6 6 5 4" xfId="8600" xr:uid="{76D15DEA-F726-41BE-919E-65BEAC9AAE7A}"/>
    <cellStyle name="40 % - Markeringsfarve6 6 5 4 2" xfId="18854" xr:uid="{7C512F9C-157B-4CE1-8F85-3DCB6893CDDE}"/>
    <cellStyle name="40 % - Markeringsfarve6 6 5 5" xfId="8601" xr:uid="{2B15F9F2-5766-42C8-958F-19EF7190894D}"/>
    <cellStyle name="40 % - Markeringsfarve6 6 5 5 2" xfId="18855" xr:uid="{62E8F4B3-A338-47F9-B28F-E5FFE98A5798}"/>
    <cellStyle name="40 % - Markeringsfarve6 6 5 6" xfId="8602" xr:uid="{717682D7-6134-46E4-9B8F-9EF6C0DA7F12}"/>
    <cellStyle name="40 % - Markeringsfarve6 6 5 6 2" xfId="18856" xr:uid="{2BDE6F7B-EEEB-4353-B9AE-1E238488FD86}"/>
    <cellStyle name="40 % - Markeringsfarve6 6 5 7" xfId="18851" xr:uid="{2D60DB95-CF07-47E8-83F2-8B0E74B6411E}"/>
    <cellStyle name="40 % - Markeringsfarve6 6 6" xfId="8603" xr:uid="{EA8E2A99-05B8-4176-B5AB-59FAA679A6A5}"/>
    <cellStyle name="40 % - Markeringsfarve6 6 6 2" xfId="18857" xr:uid="{6F891F11-9813-4F03-8AF3-8CF62C33B51F}"/>
    <cellStyle name="40 % - Markeringsfarve6 6 7" xfId="8604" xr:uid="{0CFCA2A1-29F4-4CAB-B82D-84A50B73E421}"/>
    <cellStyle name="40 % - Markeringsfarve6 6 7 2" xfId="18858" xr:uid="{1CE9EC54-DE65-45E2-9098-822B0BB141B3}"/>
    <cellStyle name="40 % - Markeringsfarve6 6 8" xfId="8605" xr:uid="{0208AE38-BDB2-493A-A1A7-1A457D00C3AE}"/>
    <cellStyle name="40 % - Markeringsfarve6 6 8 2" xfId="18859" xr:uid="{C920168A-41C1-49A7-8126-BAE483F183D8}"/>
    <cellStyle name="40 % - Markeringsfarve6 6 9" xfId="8606" xr:uid="{4096ADD0-676B-473D-85A7-10E4B0F91B82}"/>
    <cellStyle name="40 % - Markeringsfarve6 6 9 2" xfId="18860" xr:uid="{06B7D455-62D8-4EE4-AABC-1581DC746275}"/>
    <cellStyle name="40 % - Markeringsfarve6 7" xfId="8607" xr:uid="{A193B7CD-4A81-4C89-AF75-2BF22810479D}"/>
    <cellStyle name="40 % - Markeringsfarve6 7 2" xfId="18861" xr:uid="{31340223-C1CF-4D6A-81EE-D5D1FB19DDAF}"/>
    <cellStyle name="40 % - Markeringsfarve6 8" xfId="8608" xr:uid="{904DB7EB-7311-4E6E-940F-2821D7C501DA}"/>
    <cellStyle name="40 % - Markeringsfarve6 8 2" xfId="18862" xr:uid="{513F7236-2B51-4282-BCC3-AB9E253D8EA4}"/>
    <cellStyle name="40 % - Markeringsfarve6 9" xfId="8609" xr:uid="{34071F1A-3693-4AD9-8021-A894C1D35AB7}"/>
    <cellStyle name="40 % - Markeringsfarve6 9 2" xfId="18863" xr:uid="{31DB92B7-C853-4940-8343-FE6104A0CFB3}"/>
    <cellStyle name="40 % - Accent1" xfId="8610" xr:uid="{33E8F689-3359-4251-A232-CF12087E784F}"/>
    <cellStyle name="40 % - Accent1 2" xfId="8611" xr:uid="{5D2F8E43-1A89-4442-8E2F-4F1ACF939D1A}"/>
    <cellStyle name="40 % - Accent1 2 2" xfId="18865" xr:uid="{C1A6E4E7-D8AD-4BF3-9D03-46DDCF9AE31E}"/>
    <cellStyle name="40 % - Accent1 3" xfId="18864" xr:uid="{E534935C-FDC6-4C07-BF65-4D246B754E76}"/>
    <cellStyle name="40 % - Accent1_Budget" xfId="8612" xr:uid="{A409FF9C-1843-4230-849F-9518834EEC83}"/>
    <cellStyle name="40 % - Accent2" xfId="8613" xr:uid="{406C87B3-5C8E-4C3C-AB65-4E6789490F2E}"/>
    <cellStyle name="40 % - Accent2 2" xfId="8614" xr:uid="{2E5C84DD-8E6E-41CF-8399-45953DB97641}"/>
    <cellStyle name="40 % - Accent2 2 2" xfId="18867" xr:uid="{7FA0B60D-4BA8-4C48-B3A2-73FDF3C69B27}"/>
    <cellStyle name="40 % - Accent2 3" xfId="18866" xr:uid="{3226D00D-2644-4B6E-AA32-A46FB951594B}"/>
    <cellStyle name="40 % - Accent2_Budget" xfId="8615" xr:uid="{088A7A81-7C0C-4083-AEB8-F733484FF00F}"/>
    <cellStyle name="40 % - Accent3" xfId="8616" xr:uid="{4C2E34D8-D09C-4C1F-9B28-839E43DCC984}"/>
    <cellStyle name="40 % - Accent3 2" xfId="8617" xr:uid="{D12377CC-5C93-44F5-9806-5D75B1B88628}"/>
    <cellStyle name="40 % - Accent3 2 2" xfId="18869" xr:uid="{41198693-202C-4A1F-8F7C-985604C3B71A}"/>
    <cellStyle name="40 % - Accent3 3" xfId="18868" xr:uid="{D48B0830-7070-4A40-B7AC-E197FC6BFD93}"/>
    <cellStyle name="40 % - Accent3_Budget" xfId="8618" xr:uid="{A11F1C1E-A3A0-4BFA-A52F-5B53200CC51A}"/>
    <cellStyle name="40 % - Accent4" xfId="8619" xr:uid="{AA7E6C1E-543B-4A9C-951A-8EA6AECAC337}"/>
    <cellStyle name="40 % - Accent4 2" xfId="8620" xr:uid="{9087972F-D692-492A-9585-C537946363CF}"/>
    <cellStyle name="40 % - Accent4 2 2" xfId="18871" xr:uid="{0E6639A8-84C8-4AB4-AE41-82446D941936}"/>
    <cellStyle name="40 % - Accent4 3" xfId="18870" xr:uid="{27AA810E-2966-42EE-BCD3-FBBADF3721C9}"/>
    <cellStyle name="40 % - Accent4_Budget" xfId="8621" xr:uid="{68AFFEFD-297E-41C2-B4D1-9C21B913F3BE}"/>
    <cellStyle name="40 % - Accent5" xfId="8622" xr:uid="{0B1C4898-1750-4E92-ADD0-898972BDD4BE}"/>
    <cellStyle name="40 % - Accent5 2" xfId="8623" xr:uid="{589A4E6E-D548-40CC-B1DF-674700CC81F3}"/>
    <cellStyle name="40 % - Accent5 2 2" xfId="18873" xr:uid="{4DAAD27D-426B-46F1-8CCE-19910D8984E9}"/>
    <cellStyle name="40 % - Accent5 3" xfId="18872" xr:uid="{A1A4A43E-AC7C-410D-8873-6AA5392E9BA8}"/>
    <cellStyle name="40 % - Accent5_Budget" xfId="8624" xr:uid="{6E2B1D5D-C573-4E03-A308-7AFD70BC363F}"/>
    <cellStyle name="40 % - Accent6" xfId="8625" xr:uid="{B5DCE6FC-5253-4C70-BF3E-D5173AAD9EBE}"/>
    <cellStyle name="40 % - Accent6 2" xfId="8626" xr:uid="{82BAB388-D8F2-498D-AE1F-FB22EEFACE42}"/>
    <cellStyle name="40 % - Accent6 2 2" xfId="18875" xr:uid="{E43A3E88-182C-4285-99C1-41D027319C04}"/>
    <cellStyle name="40 % - Accent6 3" xfId="18874" xr:uid="{E1ED8C2B-9368-44CA-82A8-432D2820FEC7}"/>
    <cellStyle name="40 % - Accent6_Budget" xfId="8627" xr:uid="{CD957EB1-E473-4C8D-BE57-AEAED8C1F512}"/>
    <cellStyle name="40% - Accent1" xfId="8628" xr:uid="{A061DEA5-0657-4E80-AD35-F85AF74FD548}"/>
    <cellStyle name="40% - Accent1 2" xfId="8629" xr:uid="{CC619231-3849-41BA-AC6A-D50A5A57FC79}"/>
    <cellStyle name="40% - Accent1 2 2" xfId="10311" xr:uid="{B70B839A-20CA-4A84-97DA-851C8E5872B3}"/>
    <cellStyle name="40% - Accent1 2 3" xfId="18877" xr:uid="{1FBF90F6-E8E6-46B8-A22D-A0D0C66A70E6}"/>
    <cellStyle name="40% - Accent1 3" xfId="10310" xr:uid="{9AD5898A-EC85-4A21-A570-25620AD9FEC5}"/>
    <cellStyle name="40% - Accent1 4" xfId="18876" xr:uid="{CE667662-28BE-4904-895E-C08A8FA10BA9}"/>
    <cellStyle name="40% - Accent1_22.11.-22.15.  Efterskoler m.v." xfId="8630" xr:uid="{2B9B7A21-E918-4FAC-84FC-03F41D50D7D4}"/>
    <cellStyle name="40% - Accent2" xfId="8631" xr:uid="{372F16F5-4972-4775-9CBF-38A9737B30B9}"/>
    <cellStyle name="40% - Accent2 2" xfId="8632" xr:uid="{9C8DB199-CD51-491E-A19B-BCCEE838B426}"/>
    <cellStyle name="40% - Accent2 2 2" xfId="10313" xr:uid="{17912041-C279-495A-B68D-4F6DF47D46F2}"/>
    <cellStyle name="40% - Accent2 2 3" xfId="18879" xr:uid="{B6E888A4-915B-46F5-A76F-9161D2CE7010}"/>
    <cellStyle name="40% - Accent2 3" xfId="10312" xr:uid="{E8D0136F-CD23-42AE-B000-9BEC707AC450}"/>
    <cellStyle name="40% - Accent2 4" xfId="18878" xr:uid="{66FD9E6C-B206-4893-9864-9333B6754FBC}"/>
    <cellStyle name="40% - Accent2_22.11.-22.15.  Efterskoler m.v." xfId="8633" xr:uid="{A1B58682-46B9-41FF-89A2-4C1397701B4E}"/>
    <cellStyle name="40% - Accent3" xfId="8634" xr:uid="{0D767326-3205-4302-83D3-E8F2E847C097}"/>
    <cellStyle name="40% - Accent3 2" xfId="8635" xr:uid="{A0220B9C-0D97-426E-BC65-65AEABCF6AD3}"/>
    <cellStyle name="40% - Accent3 2 2" xfId="10315" xr:uid="{9E2C7090-E5E2-486F-83CD-1966D2ABCB83}"/>
    <cellStyle name="40% - Accent3 2 3" xfId="18881" xr:uid="{0553E2B2-E3DB-4F4E-B760-87208694AA61}"/>
    <cellStyle name="40% - Accent3 3" xfId="10314" xr:uid="{D5FC4D1A-86DC-4C5D-B582-A04146BDB155}"/>
    <cellStyle name="40% - Accent3 4" xfId="18880" xr:uid="{3C2D1D99-C80F-4BCF-B003-4F5CD7910698}"/>
    <cellStyle name="40% - Accent3_22.11.-22.15.  Efterskoler m.v." xfId="8636" xr:uid="{ECB01AFF-77A7-4ACF-9AB4-E43CE6C2A91B}"/>
    <cellStyle name="40% - Accent4" xfId="8637" xr:uid="{4065C985-DAD0-454D-9E26-F89506466815}"/>
    <cellStyle name="40% - Accent4 2" xfId="8638" xr:uid="{47B559AC-A0F0-48FF-966D-7248E8A9E278}"/>
    <cellStyle name="40% - Accent4 2 2" xfId="10317" xr:uid="{5AA7EFED-3EB8-4CBE-8005-0ABD4371A7FB}"/>
    <cellStyle name="40% - Accent4 2 3" xfId="18883" xr:uid="{9EABD004-3BA0-44F0-838F-83FD1B659E0A}"/>
    <cellStyle name="40% - Accent4 3" xfId="10316" xr:uid="{7E9CB89C-EFFE-45C7-8B11-5726CD21025B}"/>
    <cellStyle name="40% - Accent4 4" xfId="18882" xr:uid="{E523A2C2-CFB9-4C7D-934E-71E45142F38C}"/>
    <cellStyle name="40% - Accent4_22.11.-22.15.  Efterskoler m.v." xfId="8639" xr:uid="{711752DC-FD1E-4639-882F-B4086EAD8BE4}"/>
    <cellStyle name="40% - Accent5" xfId="8640" xr:uid="{1ECC1670-2899-483D-B72E-01B3C4437147}"/>
    <cellStyle name="40% - Accent5 2" xfId="8641" xr:uid="{9BB12475-7B34-4CC6-B14C-C9E2185C375C}"/>
    <cellStyle name="40% - Accent5 2 2" xfId="10319" xr:uid="{4B328A18-DFAA-49D1-95A7-48D46433DC6A}"/>
    <cellStyle name="40% - Accent5 2 3" xfId="18885" xr:uid="{48A5243C-BF16-49D1-8671-0EC847022C4F}"/>
    <cellStyle name="40% - Accent5 3" xfId="10318" xr:uid="{8761F50E-3283-4132-8F5E-BF0D3A2D8400}"/>
    <cellStyle name="40% - Accent5 4" xfId="18884" xr:uid="{827637A9-71D6-437B-8E7E-E3DAF0A374CF}"/>
    <cellStyle name="40% - Accent5_22.11.-22.15.  Efterskoler m.v." xfId="8642" xr:uid="{48E024DD-E220-460A-AA24-F1507B23C231}"/>
    <cellStyle name="40% - Accent6" xfId="8643" xr:uid="{6F330B78-35C9-4492-8D28-7EF41DAD70A4}"/>
    <cellStyle name="40% - Accent6 2" xfId="8644" xr:uid="{D00A3674-9649-4CF2-85B4-E90D53CD4C66}"/>
    <cellStyle name="40% - Accent6 2 2" xfId="10321" xr:uid="{68E937A5-2229-4E2B-966F-D80AA406AD76}"/>
    <cellStyle name="40% - Accent6 2 3" xfId="18887" xr:uid="{055E154D-D995-4957-834C-35ACDD9CE238}"/>
    <cellStyle name="40% - Accent6 3" xfId="10320" xr:uid="{9D267888-5F4F-4A17-9397-88B5A93629C1}"/>
    <cellStyle name="40% - Accent6 4" xfId="18886" xr:uid="{0D1B80B5-0F81-4D3E-9343-0B1ECA8D5727}"/>
    <cellStyle name="40% - Accent6_22.11.-22.15.  Efterskoler m.v." xfId="8645" xr:uid="{F24495B6-68B5-4E84-BC88-3DE23CBB6BA0}"/>
    <cellStyle name="60 % - Farve1 2" xfId="24419" xr:uid="{85AB8690-A764-43CD-9DB8-02A0FAF8FABC}"/>
    <cellStyle name="60 % - Farve1 3" xfId="8646" xr:uid="{B11D6670-B29D-46A8-8109-53201516C8F1}"/>
    <cellStyle name="60 % - Farve2 2" xfId="24420" xr:uid="{CD607A4A-9E8A-4069-84FB-6982AFBAAE9C}"/>
    <cellStyle name="60 % - Farve2 3" xfId="8660" xr:uid="{8B2CFF3E-1C5E-484B-98E9-9F17A236E34C}"/>
    <cellStyle name="60 % - Farve3 2" xfId="24421" xr:uid="{A762E886-A884-421C-ACBB-5E3C0E15BC3B}"/>
    <cellStyle name="60 % - Farve3 3" xfId="8674" xr:uid="{F36CF9AF-07E2-4669-B352-DD817FD7F36D}"/>
    <cellStyle name="60 % - Farve4 2" xfId="24422" xr:uid="{861791B0-08CE-4394-8D9E-863D9D68BB00}"/>
    <cellStyle name="60 % - Farve4 3" xfId="8696" xr:uid="{3A984DB5-EC8A-4FDA-B129-719943880588}"/>
    <cellStyle name="60 % - Farve5 2" xfId="24423" xr:uid="{0F509F1C-6FEA-49B8-AA8D-31BD58673F81}"/>
    <cellStyle name="60 % - Farve5 3" xfId="8718" xr:uid="{34DA7F71-0C7A-4BED-9C5E-B2F2A026055A}"/>
    <cellStyle name="60 % - Farve6 2" xfId="24424" xr:uid="{9A3F71EF-D635-413B-BC14-E3202F1FE691}"/>
    <cellStyle name="60 % - Farve6 3" xfId="8732" xr:uid="{2003EB17-095B-4E61-8B15-538CECFBD54B}"/>
    <cellStyle name="60 % - Markeringsfarve1 2" xfId="8647" xr:uid="{A21A2F58-3B62-4B51-B99E-DC3A66DB9E71}"/>
    <cellStyle name="60 % - Markeringsfarve1 2 2" xfId="8648" xr:uid="{30FBD433-D9DE-45BF-AC2A-F81857522183}"/>
    <cellStyle name="60 % - Markeringsfarve1 2 2 2" xfId="18889" xr:uid="{700F50E4-8D1C-426D-843D-A496CA52F331}"/>
    <cellStyle name="60 % - Markeringsfarve1 2 3" xfId="8649" xr:uid="{A7871B7E-F2CB-4BFF-BF4A-0625536C33A0}"/>
    <cellStyle name="60 % - Markeringsfarve1 2 3 2" xfId="18890" xr:uid="{6FAE5E3A-F669-467D-900F-06C27C15B2E8}"/>
    <cellStyle name="60 % - Markeringsfarve1 2 4" xfId="8650" xr:uid="{B076DDE8-6FC0-47AD-969D-B26C42CEA8D0}"/>
    <cellStyle name="60 % - Markeringsfarve1 2 4 2" xfId="18891" xr:uid="{ADFD45F3-4176-4B91-85D5-80A856918B52}"/>
    <cellStyle name="60 % - Markeringsfarve1 2 5" xfId="18888" xr:uid="{F90BF15A-F9DE-49CE-BE74-D5E87BF63BDA}"/>
    <cellStyle name="60 % - Markeringsfarve1 3" xfId="8651" xr:uid="{0861A277-E83A-4376-AF7F-40BDFC5CE65C}"/>
    <cellStyle name="60 % - Markeringsfarve1 3 2" xfId="8652" xr:uid="{B6BB70B3-DB94-41E2-BA5E-BBD0E7850FA7}"/>
    <cellStyle name="60 % - Markeringsfarve1 3 2 2" xfId="18893" xr:uid="{1870AB44-317B-47C0-ABF1-1ACEA60D867F}"/>
    <cellStyle name="60 % - Markeringsfarve1 3 3" xfId="8653" xr:uid="{62267772-CF9E-4B14-8FCC-A2656CE98ADF}"/>
    <cellStyle name="60 % - Markeringsfarve1 3 3 2" xfId="18894" xr:uid="{39B8778D-F85B-4F4A-BAD1-834BAC9795DC}"/>
    <cellStyle name="60 % - Markeringsfarve1 3 4" xfId="18892" xr:uid="{891A4D8F-1D4A-4DDC-995F-E3F25BF666F4}"/>
    <cellStyle name="60 % - Markeringsfarve1 4" xfId="8654" xr:uid="{348F1D6F-C6E6-429E-BE9A-18A94E47D64B}"/>
    <cellStyle name="60 % - Markeringsfarve1 4 2" xfId="8655" xr:uid="{70335274-17D6-46B1-AA01-52C5DFC52B9E}"/>
    <cellStyle name="60 % - Markeringsfarve1 4 2 2" xfId="18896" xr:uid="{4F8EAC48-3B87-482C-94B1-A855CC684FB3}"/>
    <cellStyle name="60 % - Markeringsfarve1 4 3" xfId="18895" xr:uid="{81E3E634-2957-4DF0-83A1-03A039393BFE}"/>
    <cellStyle name="60 % - Markeringsfarve1 5" xfId="8656" xr:uid="{A195532D-842D-455D-9560-3F54B8DC56F0}"/>
    <cellStyle name="60 % - Markeringsfarve1 5 2" xfId="18897" xr:uid="{DEB3F7C8-CEAD-437B-8D7E-33C7E8AE0316}"/>
    <cellStyle name="60 % - Markeringsfarve1 6" xfId="8657" xr:uid="{19C6D321-686B-4914-AC64-27283258175A}"/>
    <cellStyle name="60 % - Markeringsfarve1 6 2" xfId="18898" xr:uid="{AD4CF9BB-23B1-4EBC-9184-78BC5526BA43}"/>
    <cellStyle name="60 % - Markeringsfarve1 7" xfId="8658" xr:uid="{CB447CFE-1422-4097-A909-CCFCED498876}"/>
    <cellStyle name="60 % - Markeringsfarve1 7 2" xfId="18899" xr:uid="{6ABE4DFB-C50E-4415-ADC8-0473ADA37C03}"/>
    <cellStyle name="60 % - Markeringsfarve1 8" xfId="8659" xr:uid="{602FF1EF-070C-4A16-BBDA-3E1F996DFF5F}"/>
    <cellStyle name="60 % - Markeringsfarve1 8 2" xfId="18900" xr:uid="{FBDBB2DB-101A-4DC5-B015-66E49888EFB2}"/>
    <cellStyle name="60 % - Markeringsfarve1 9" xfId="10322" xr:uid="{38125205-2BD6-4BA6-A358-54E648989CE8}"/>
    <cellStyle name="60 % - Markeringsfarve2 2" xfId="8661" xr:uid="{A385AED1-CACD-428B-A1EA-B6B6F014459C}"/>
    <cellStyle name="60 % - Markeringsfarve2 2 2" xfId="8662" xr:uid="{0F274316-3AF4-4C6D-897A-18A141CAFE4E}"/>
    <cellStyle name="60 % - Markeringsfarve2 2 2 2" xfId="18902" xr:uid="{A68AD521-CED9-402C-B574-9EBA75C8D005}"/>
    <cellStyle name="60 % - Markeringsfarve2 2 3" xfId="8663" xr:uid="{806A191E-171E-4C02-8D2B-ADC8CA146DA8}"/>
    <cellStyle name="60 % - Markeringsfarve2 2 3 2" xfId="18903" xr:uid="{76A4CBA6-9801-4A2A-928D-659A2AF3CD35}"/>
    <cellStyle name="60 % - Markeringsfarve2 2 4" xfId="8664" xr:uid="{AC3C7D9A-1ABF-4CEF-98DD-3CC992B06CB3}"/>
    <cellStyle name="60 % - Markeringsfarve2 2 4 2" xfId="18904" xr:uid="{402D40B5-92A4-4DFC-B528-77EB9A88B6B9}"/>
    <cellStyle name="60 % - Markeringsfarve2 2 5" xfId="18901" xr:uid="{D14A5958-7F1E-4A2C-9E59-2E67D47D6704}"/>
    <cellStyle name="60 % - Markeringsfarve2 3" xfId="8665" xr:uid="{0CCDC869-8967-4478-955F-4B4A7D5D4D49}"/>
    <cellStyle name="60 % - Markeringsfarve2 3 2" xfId="8666" xr:uid="{69E65A95-7CCE-4EBC-9AD8-291A61677794}"/>
    <cellStyle name="60 % - Markeringsfarve2 3 2 2" xfId="18906" xr:uid="{E9EFD354-5B64-4924-B9A4-841B7B9E63CE}"/>
    <cellStyle name="60 % - Markeringsfarve2 3 3" xfId="8667" xr:uid="{410EFDA0-EBDC-49C1-8B58-C47E485C4B41}"/>
    <cellStyle name="60 % - Markeringsfarve2 3 3 2" xfId="18907" xr:uid="{1FA2D2F4-7AD4-407E-A9B9-8095F11103F4}"/>
    <cellStyle name="60 % - Markeringsfarve2 3 4" xfId="18905" xr:uid="{0022E7DE-FFDA-4B0F-9EFB-CFC7331C5406}"/>
    <cellStyle name="60 % - Markeringsfarve2 4" xfId="8668" xr:uid="{57194179-0DA7-4CAF-AEFF-88342034F02F}"/>
    <cellStyle name="60 % - Markeringsfarve2 4 2" xfId="8669" xr:uid="{51657C00-C090-41BB-94F7-E5E06E1BFA2B}"/>
    <cellStyle name="60 % - Markeringsfarve2 4 2 2" xfId="18909" xr:uid="{87AADE69-E11D-4D9E-AE41-8AA2C40DF606}"/>
    <cellStyle name="60 % - Markeringsfarve2 4 3" xfId="18908" xr:uid="{B72C89CF-2C6D-414C-B095-A30899BF719C}"/>
    <cellStyle name="60 % - Markeringsfarve2 5" xfId="8670" xr:uid="{4B2D4B11-3AD4-4379-8272-95299ABA9BBF}"/>
    <cellStyle name="60 % - Markeringsfarve2 5 2" xfId="18910" xr:uid="{9077EB4D-8416-429C-ABE9-825F37D09B36}"/>
    <cellStyle name="60 % - Markeringsfarve2 6" xfId="8671" xr:uid="{9010D0FB-31F0-4779-90EF-766897405FD7}"/>
    <cellStyle name="60 % - Markeringsfarve2 6 2" xfId="18911" xr:uid="{790C722C-535B-41E3-8C17-9C3A4F0E2E48}"/>
    <cellStyle name="60 % - Markeringsfarve2 7" xfId="8672" xr:uid="{D05A522A-3F04-48F5-8930-8B3B616F9ECB}"/>
    <cellStyle name="60 % - Markeringsfarve2 7 2" xfId="18912" xr:uid="{AC8828B3-8C5F-4172-890B-803420543C7B}"/>
    <cellStyle name="60 % - Markeringsfarve2 8" xfId="8673" xr:uid="{22F410F5-3F15-4BBF-8DA9-0DA41E74F79E}"/>
    <cellStyle name="60 % - Markeringsfarve2 8 2" xfId="18913" xr:uid="{A834323B-53FC-4C28-83E0-6EE710F06971}"/>
    <cellStyle name="60 % - Markeringsfarve2 9" xfId="10323" xr:uid="{E5576428-C808-4A1E-907F-E2743CC4F0AB}"/>
    <cellStyle name="60 % - Markeringsfarve3 10" xfId="8675" xr:uid="{85137895-5C6A-41EC-9EB5-B7A1ED134282}"/>
    <cellStyle name="60 % - Markeringsfarve3 10 2" xfId="18914" xr:uid="{C2CD2E7C-2BF3-4EBE-B9EE-054CB7F8CF11}"/>
    <cellStyle name="60 % - Markeringsfarve3 11" xfId="8676" xr:uid="{4B8E1EB4-4670-4DFF-9A2B-7F6CA4E3B4F3}"/>
    <cellStyle name="60 % - Markeringsfarve3 11 2" xfId="18915" xr:uid="{6D83AD4D-67D6-495C-98DD-7F76557851D8}"/>
    <cellStyle name="60 % - Markeringsfarve3 12" xfId="8677" xr:uid="{361B1905-14AD-4893-B544-89BAC987595B}"/>
    <cellStyle name="60 % - Markeringsfarve3 12 2" xfId="18916" xr:uid="{4DBC783A-654F-4255-B509-E87DA0885AC7}"/>
    <cellStyle name="60 % - Markeringsfarve3 13" xfId="8678" xr:uid="{3C2B5F68-58A9-4DFE-87F1-7EB3C44AB2F9}"/>
    <cellStyle name="60 % - Markeringsfarve3 13 2" xfId="18917" xr:uid="{AE8A932B-EA6A-4E8E-97E1-99C56CA2A822}"/>
    <cellStyle name="60 % - Markeringsfarve3 14" xfId="8679" xr:uid="{761E444F-BCD2-4438-A8DE-6E5694AC6377}"/>
    <cellStyle name="60 % - Markeringsfarve3 14 2" xfId="18918" xr:uid="{DAA0AFD7-7EE3-421B-B229-D5493626A99F}"/>
    <cellStyle name="60 % - Markeringsfarve3 15" xfId="10324" xr:uid="{321F95C7-282D-4695-9CF9-3B36BC85466C}"/>
    <cellStyle name="60 % - Markeringsfarve3 2" xfId="8680" xr:uid="{F1731A4C-026D-4DFA-AD11-C118CD082200}"/>
    <cellStyle name="60 % - Markeringsfarve3 2 2" xfId="8681" xr:uid="{9042E6BA-218F-4287-99A1-C64C826F250A}"/>
    <cellStyle name="60 % - Markeringsfarve3 2 2 2" xfId="18920" xr:uid="{699C03CE-8366-4B04-9E5D-8D452901E0A3}"/>
    <cellStyle name="60 % - Markeringsfarve3 2 3" xfId="8682" xr:uid="{0CE7B9F4-0EEB-4645-91D0-B4D048BF5B6A}"/>
    <cellStyle name="60 % - Markeringsfarve3 2 3 2" xfId="18921" xr:uid="{95FAE75D-9F7A-4E9F-B801-9591BE79CB28}"/>
    <cellStyle name="60 % - Markeringsfarve3 2 4" xfId="8683" xr:uid="{E453422F-EB9A-43CE-98C4-31A19ACCE432}"/>
    <cellStyle name="60 % - Markeringsfarve3 2 4 2" xfId="18922" xr:uid="{DC15ACAD-79E4-44F2-97E1-20FDFD97912C}"/>
    <cellStyle name="60 % - Markeringsfarve3 2 5" xfId="18919" xr:uid="{0F18ED7D-51FF-4CC6-821E-6E95F0C07487}"/>
    <cellStyle name="60 % - Markeringsfarve3 3" xfId="8684" xr:uid="{131DCAC0-83F7-4111-A885-B7DD693A7D9D}"/>
    <cellStyle name="60 % - Markeringsfarve3 3 2" xfId="8685" xr:uid="{434820C2-CA4A-4D62-B383-C00A0C0B648D}"/>
    <cellStyle name="60 % - Markeringsfarve3 3 2 2" xfId="8686" xr:uid="{24E07E81-60DD-4B3F-BB14-ECE4D1C04180}"/>
    <cellStyle name="60 % - Markeringsfarve3 3 2 2 2" xfId="18925" xr:uid="{825116A1-F4C7-4678-8857-CBCBE5615A30}"/>
    <cellStyle name="60 % - Markeringsfarve3 3 2 3" xfId="18924" xr:uid="{0585EFF3-ADEE-4A2E-BF36-FEFE379B4A1A}"/>
    <cellStyle name="60 % - Markeringsfarve3 3 3" xfId="8687" xr:uid="{9D02EE14-773E-44C0-9408-A672178C057C}"/>
    <cellStyle name="60 % - Markeringsfarve3 3 3 2" xfId="18926" xr:uid="{987F0E41-9519-4435-9E9A-0845CB845012}"/>
    <cellStyle name="60 % - Markeringsfarve3 3 4" xfId="18923" xr:uid="{BCC001D4-FEB7-4D5E-B276-5A39C9340B50}"/>
    <cellStyle name="60 % - Markeringsfarve3 3_Budget" xfId="8688" xr:uid="{2F09FE50-C101-4F67-B49C-4863C02BD6E5}"/>
    <cellStyle name="60 % - Markeringsfarve3 4" xfId="8689" xr:uid="{ED63BA08-6D6F-4A10-AD27-20C6CD7056FF}"/>
    <cellStyle name="60 % - Markeringsfarve3 4 2" xfId="8690" xr:uid="{51411D56-E0A6-42F5-8250-E1B91C2CBD33}"/>
    <cellStyle name="60 % - Markeringsfarve3 4 2 2" xfId="18928" xr:uid="{6CBED771-3F2B-41C0-84AA-0011C167E545}"/>
    <cellStyle name="60 % - Markeringsfarve3 4 3" xfId="18927" xr:uid="{06EFC9CD-E66D-425F-8D21-8D0A22529FF9}"/>
    <cellStyle name="60 % - Markeringsfarve3 5" xfId="8691" xr:uid="{4A37B03F-09CB-440C-A8C3-38A87EE05E84}"/>
    <cellStyle name="60 % - Markeringsfarve3 5 2" xfId="18929" xr:uid="{AE86892B-EB58-4C7F-8752-A000EFCCFB7E}"/>
    <cellStyle name="60 % - Markeringsfarve3 6" xfId="8692" xr:uid="{9AF6AB5F-8C49-42A2-A789-A1CB58AFC5FC}"/>
    <cellStyle name="60 % - Markeringsfarve3 6 2" xfId="18930" xr:uid="{352234CA-3D97-4D78-9872-0CEA52AAE7F9}"/>
    <cellStyle name="60 % - Markeringsfarve3 7" xfId="8693" xr:uid="{30FC51F5-7E7B-4F15-8DA0-9935B1161E50}"/>
    <cellStyle name="60 % - Markeringsfarve3 7 2" xfId="18931" xr:uid="{6646FF75-2C1E-4DFD-9C46-66549F746F8C}"/>
    <cellStyle name="60 % - Markeringsfarve3 8" xfId="8694" xr:uid="{94C72838-0914-465E-9640-255D091CD431}"/>
    <cellStyle name="60 % - Markeringsfarve3 8 2" xfId="18932" xr:uid="{14DEAB78-A50E-4C64-B92A-AE06F03BF86E}"/>
    <cellStyle name="60 % - Markeringsfarve3 9" xfId="8695" xr:uid="{322B0DAE-979D-4CF0-8435-9FE076A09127}"/>
    <cellStyle name="60 % - Markeringsfarve3 9 2" xfId="18933" xr:uid="{AAC118EF-5B3C-4022-90F5-118DEEDF6FBB}"/>
    <cellStyle name="60 % - Markeringsfarve4 10" xfId="8697" xr:uid="{37006E73-20CA-43DB-B5D2-23713A8AEDFC}"/>
    <cellStyle name="60 % - Markeringsfarve4 10 2" xfId="18934" xr:uid="{64FD1E2E-B5D0-47EB-8064-C1242275B8C7}"/>
    <cellStyle name="60 % - Markeringsfarve4 11" xfId="8698" xr:uid="{5E7FB68C-7563-4A1D-A885-274340F98846}"/>
    <cellStyle name="60 % - Markeringsfarve4 11 2" xfId="18935" xr:uid="{28FFDB01-05F7-4872-B1F8-43039F9C3112}"/>
    <cellStyle name="60 % - Markeringsfarve4 12" xfId="8699" xr:uid="{2A4CD92D-E377-4D91-AB1E-733EE92ABFB5}"/>
    <cellStyle name="60 % - Markeringsfarve4 12 2" xfId="18936" xr:uid="{72220564-A3D4-4D68-99CE-EDF981B12450}"/>
    <cellStyle name="60 % - Markeringsfarve4 13" xfId="8700" xr:uid="{075FEEB6-55F2-401B-B1C7-BA00D7A3C808}"/>
    <cellStyle name="60 % - Markeringsfarve4 13 2" xfId="18937" xr:uid="{93B59138-4A2D-418B-8322-310C51DEDA58}"/>
    <cellStyle name="60 % - Markeringsfarve4 14" xfId="8701" xr:uid="{8016D16A-9969-4B4E-854C-FD6135B43B3E}"/>
    <cellStyle name="60 % - Markeringsfarve4 14 2" xfId="18938" xr:uid="{0E052993-4589-4A2A-A7F5-D8F5A87F39B2}"/>
    <cellStyle name="60 % - Markeringsfarve4 15" xfId="10325" xr:uid="{BF189EC0-17C2-4F30-B3B1-A93A8F842E96}"/>
    <cellStyle name="60 % - Markeringsfarve4 2" xfId="8702" xr:uid="{5B8713C5-A9E6-4152-9B43-AE7AE7065F4B}"/>
    <cellStyle name="60 % - Markeringsfarve4 2 2" xfId="8703" xr:uid="{0F6CEC94-B849-48D4-A27F-77A4902DA027}"/>
    <cellStyle name="60 % - Markeringsfarve4 2 2 2" xfId="18940" xr:uid="{90C74A36-4AD2-473E-A8BA-A0F5ECB279EE}"/>
    <cellStyle name="60 % - Markeringsfarve4 2 3" xfId="8704" xr:uid="{6F657701-34EF-4ECA-96AD-02296AB0E066}"/>
    <cellStyle name="60 % - Markeringsfarve4 2 3 2" xfId="18941" xr:uid="{3FC33E84-C870-4791-BE5C-865B928E27EF}"/>
    <cellStyle name="60 % - Markeringsfarve4 2 4" xfId="8705" xr:uid="{562CFDBB-6F81-4F75-B2B7-91F5F1C5BE84}"/>
    <cellStyle name="60 % - Markeringsfarve4 2 4 2" xfId="18942" xr:uid="{47387361-C9B7-40D3-B96B-99E0AB74EAB4}"/>
    <cellStyle name="60 % - Markeringsfarve4 2 5" xfId="18939" xr:uid="{B444F1F5-DAB9-4E0E-A40E-6551167958B7}"/>
    <cellStyle name="60 % - Markeringsfarve4 3" xfId="8706" xr:uid="{8DD6E9B6-4B9D-4CDB-92FD-4F126BA118EE}"/>
    <cellStyle name="60 % - Markeringsfarve4 3 2" xfId="8707" xr:uid="{2A2DD445-F430-4318-98A5-AF4389F3EDF4}"/>
    <cellStyle name="60 % - Markeringsfarve4 3 2 2" xfId="8708" xr:uid="{82ADB8E9-3562-4393-B06D-78C97C560466}"/>
    <cellStyle name="60 % - Markeringsfarve4 3 2 2 2" xfId="18945" xr:uid="{846EC9A7-71AF-4CFC-9E01-BA05D26CB620}"/>
    <cellStyle name="60 % - Markeringsfarve4 3 2 3" xfId="18944" xr:uid="{E947A047-3C7D-4051-802A-93EA8E3F936C}"/>
    <cellStyle name="60 % - Markeringsfarve4 3 3" xfId="8709" xr:uid="{909991E3-0ABC-4390-93A2-2C92970E2A95}"/>
    <cellStyle name="60 % - Markeringsfarve4 3 3 2" xfId="18946" xr:uid="{152310DF-2DF1-46EF-8A48-D3D8B29DB3B2}"/>
    <cellStyle name="60 % - Markeringsfarve4 3 4" xfId="18943" xr:uid="{06D7A5E8-A3C2-4FE8-9585-7ED968366569}"/>
    <cellStyle name="60 % - Markeringsfarve4 3_Budget" xfId="8710" xr:uid="{80175935-5700-4E92-82C1-C926B668E9AF}"/>
    <cellStyle name="60 % - Markeringsfarve4 4" xfId="8711" xr:uid="{5E8AB041-439F-4829-BA2A-575F13DF3FB9}"/>
    <cellStyle name="60 % - Markeringsfarve4 4 2" xfId="8712" xr:uid="{49D267B1-A2A6-4395-BD9F-BC78EEBEF116}"/>
    <cellStyle name="60 % - Markeringsfarve4 4 2 2" xfId="18948" xr:uid="{694398A7-2375-4AF8-8F3C-C2585989FF23}"/>
    <cellStyle name="60 % - Markeringsfarve4 4 3" xfId="18947" xr:uid="{AAD782A9-5CF4-4048-9523-801DDF0ED153}"/>
    <cellStyle name="60 % - Markeringsfarve4 5" xfId="8713" xr:uid="{46CFD5C3-A2AE-40B7-AE78-46A1B697ADC4}"/>
    <cellStyle name="60 % - Markeringsfarve4 5 2" xfId="18949" xr:uid="{460D17B6-72A1-41CB-97FA-32AC8E993DB9}"/>
    <cellStyle name="60 % - Markeringsfarve4 6" xfId="8714" xr:uid="{DE7E6B83-C9BE-497D-BA1C-2A61BB76FE83}"/>
    <cellStyle name="60 % - Markeringsfarve4 6 2" xfId="18950" xr:uid="{3A866981-D029-4704-A514-88DCE83A2AC1}"/>
    <cellStyle name="60 % - Markeringsfarve4 7" xfId="8715" xr:uid="{75257214-D1FA-40E2-A611-C6FF6B09B3EC}"/>
    <cellStyle name="60 % - Markeringsfarve4 7 2" xfId="18951" xr:uid="{1BD03B60-F853-4074-8E98-F16F4FF54331}"/>
    <cellStyle name="60 % - Markeringsfarve4 8" xfId="8716" xr:uid="{392A4A7C-1F4F-49AD-9534-DFF03E08CA41}"/>
    <cellStyle name="60 % - Markeringsfarve4 8 2" xfId="18952" xr:uid="{D42A56E2-42CB-4694-A019-7EC1FB54E8F6}"/>
    <cellStyle name="60 % - Markeringsfarve4 9" xfId="8717" xr:uid="{EDAF1A77-B6FF-4764-A619-257277603F47}"/>
    <cellStyle name="60 % - Markeringsfarve4 9 2" xfId="18953" xr:uid="{34932DE7-6CF0-47C6-A4E6-CC815C5E2864}"/>
    <cellStyle name="60 % - Markeringsfarve5 2" xfId="8719" xr:uid="{B6F58821-528D-4546-AE98-58F5C5AB3B48}"/>
    <cellStyle name="60 % - Markeringsfarve5 2 2" xfId="8720" xr:uid="{91D38823-34A7-4A32-B353-87322B052DAB}"/>
    <cellStyle name="60 % - Markeringsfarve5 2 2 2" xfId="18955" xr:uid="{095F5987-0596-45AC-AAA1-B4A3BDC2DB1A}"/>
    <cellStyle name="60 % - Markeringsfarve5 2 3" xfId="8721" xr:uid="{9D5C31BF-17B5-4E9D-821A-948287E8C08B}"/>
    <cellStyle name="60 % - Markeringsfarve5 2 3 2" xfId="18956" xr:uid="{6DC299A5-8205-466E-8F81-1C1052A53650}"/>
    <cellStyle name="60 % - Markeringsfarve5 2 4" xfId="8722" xr:uid="{11040B92-A9AB-48AD-8BDE-B015129199F5}"/>
    <cellStyle name="60 % - Markeringsfarve5 2 4 2" xfId="18957" xr:uid="{A2016DDB-9155-4DEB-96AF-F0708803E82F}"/>
    <cellStyle name="60 % - Markeringsfarve5 2 5" xfId="18954" xr:uid="{9132D650-151B-4E56-8A93-2878732DD6BA}"/>
    <cellStyle name="60 % - Markeringsfarve5 3" xfId="8723" xr:uid="{507CCF4F-685A-4034-9D49-4B0FFCDC8115}"/>
    <cellStyle name="60 % - Markeringsfarve5 3 2" xfId="8724" xr:uid="{BF05B6E1-76D1-4020-822C-289D1C253ADF}"/>
    <cellStyle name="60 % - Markeringsfarve5 3 2 2" xfId="18959" xr:uid="{7D6DF6E0-D5EF-46C6-8BF4-72493F1AC9BB}"/>
    <cellStyle name="60 % - Markeringsfarve5 3 3" xfId="8725" xr:uid="{E33071B1-3A99-42C4-9B2A-770734085569}"/>
    <cellStyle name="60 % - Markeringsfarve5 3 3 2" xfId="18960" xr:uid="{CCBDBD19-CD6D-44D8-956A-27C45FF273E3}"/>
    <cellStyle name="60 % - Markeringsfarve5 3 4" xfId="18958" xr:uid="{0213DB30-6189-4E2E-849A-8904AEAE6AB9}"/>
    <cellStyle name="60 % - Markeringsfarve5 4" xfId="8726" xr:uid="{19420F85-72CB-4F7D-9DE3-8618FFDD88BD}"/>
    <cellStyle name="60 % - Markeringsfarve5 4 2" xfId="8727" xr:uid="{5401ADEB-A2A1-4EF6-BDD1-D8D577111180}"/>
    <cellStyle name="60 % - Markeringsfarve5 4 2 2" xfId="18962" xr:uid="{BD77EBD2-A890-4CCB-A2C2-79565ECF1FCA}"/>
    <cellStyle name="60 % - Markeringsfarve5 4 3" xfId="18961" xr:uid="{96BB746E-6BFD-4A96-BBA3-930565851247}"/>
    <cellStyle name="60 % - Markeringsfarve5 5" xfId="8728" xr:uid="{0A0D0F79-81CF-4EC0-9951-8F9B048616E0}"/>
    <cellStyle name="60 % - Markeringsfarve5 5 2" xfId="18963" xr:uid="{20733105-BF71-4BFD-A11A-E53BE7E23F63}"/>
    <cellStyle name="60 % - Markeringsfarve5 6" xfId="8729" xr:uid="{EEBDAE4A-A5CD-4880-9212-24AED86DD93A}"/>
    <cellStyle name="60 % - Markeringsfarve5 6 2" xfId="18964" xr:uid="{7C8F00DC-393C-4B3C-B974-4E27BE2FF6A1}"/>
    <cellStyle name="60 % - Markeringsfarve5 7" xfId="8730" xr:uid="{D3C99631-7C94-49D1-947C-552A0569EEA2}"/>
    <cellStyle name="60 % - Markeringsfarve5 7 2" xfId="18965" xr:uid="{636ED781-2524-4772-9235-9C8582FB4F9C}"/>
    <cellStyle name="60 % - Markeringsfarve5 8" xfId="8731" xr:uid="{6215A462-BE3B-4413-B01F-C49AF37085D3}"/>
    <cellStyle name="60 % - Markeringsfarve5 8 2" xfId="18966" xr:uid="{E3158D66-3537-4D04-8918-A4FB3DC326FF}"/>
    <cellStyle name="60 % - Markeringsfarve5 9" xfId="10326" xr:uid="{3AC4887A-7AB5-4D39-AEFC-4387F4431F2F}"/>
    <cellStyle name="60 % - Markeringsfarve6 10" xfId="8733" xr:uid="{322FAE2E-F0C7-4710-B2C6-4820950F0E70}"/>
    <cellStyle name="60 % - Markeringsfarve6 10 2" xfId="18967" xr:uid="{CD238306-7C8A-440E-A251-469FB03B80EF}"/>
    <cellStyle name="60 % - Markeringsfarve6 11" xfId="8734" xr:uid="{C6C12CBB-F77A-4813-813B-2AC724E62BB1}"/>
    <cellStyle name="60 % - Markeringsfarve6 11 2" xfId="18968" xr:uid="{7BE8CCA5-6486-4C4D-9337-5D9A9BE4EE14}"/>
    <cellStyle name="60 % - Markeringsfarve6 12" xfId="8735" xr:uid="{2CD3A5BC-871F-4C0F-AFA8-761D4435DBB0}"/>
    <cellStyle name="60 % - Markeringsfarve6 12 2" xfId="18969" xr:uid="{10F717CA-BFE3-4CB1-821B-A46BE9B755E0}"/>
    <cellStyle name="60 % - Markeringsfarve6 13" xfId="8736" xr:uid="{F535E9AD-64E1-4506-8C3E-1C976909FF1C}"/>
    <cellStyle name="60 % - Markeringsfarve6 13 2" xfId="18970" xr:uid="{30174651-BC3E-4011-B293-5E710D95D009}"/>
    <cellStyle name="60 % - Markeringsfarve6 14" xfId="8737" xr:uid="{7126E5DB-C2E3-4623-8D1E-D175E638B715}"/>
    <cellStyle name="60 % - Markeringsfarve6 14 2" xfId="18971" xr:uid="{B941E7BB-851C-4214-B777-F699F464A7DF}"/>
    <cellStyle name="60 % - Markeringsfarve6 15" xfId="10327" xr:uid="{927DE802-9600-42CB-AA90-D0492889FC2F}"/>
    <cellStyle name="60 % - Markeringsfarve6 2" xfId="8738" xr:uid="{1388C85E-26F6-424E-AA0E-529F06166F57}"/>
    <cellStyle name="60 % - Markeringsfarve6 2 2" xfId="8739" xr:uid="{4081EB56-1CCC-4F58-99E0-09130FAC0650}"/>
    <cellStyle name="60 % - Markeringsfarve6 2 2 2" xfId="18973" xr:uid="{3FA9116C-84D2-4564-B45F-F8BBCE8C013D}"/>
    <cellStyle name="60 % - Markeringsfarve6 2 3" xfId="8740" xr:uid="{073654DE-9AC7-4D7D-B58E-15E4E1AC44C7}"/>
    <cellStyle name="60 % - Markeringsfarve6 2 3 2" xfId="18974" xr:uid="{CD310B14-FB00-485D-96FB-C7992EE1304E}"/>
    <cellStyle name="60 % - Markeringsfarve6 2 4" xfId="8741" xr:uid="{79E046C1-B0A4-49A0-8D4C-C31BBEFBBC71}"/>
    <cellStyle name="60 % - Markeringsfarve6 2 4 2" xfId="18975" xr:uid="{AAA7C102-C5A9-4F33-B692-84A10EF853E5}"/>
    <cellStyle name="60 % - Markeringsfarve6 2 5" xfId="18972" xr:uid="{BC9CD8E8-A65E-4158-B9C6-B01DE29D983B}"/>
    <cellStyle name="60 % - Markeringsfarve6 3" xfId="8742" xr:uid="{2FAC886D-C991-40E4-8820-576B37E939B2}"/>
    <cellStyle name="60 % - Markeringsfarve6 3 2" xfId="8743" xr:uid="{B8098BC4-3ED1-40D0-A631-9D6D542930AD}"/>
    <cellStyle name="60 % - Markeringsfarve6 3 2 2" xfId="8744" xr:uid="{8F0FC799-0F2A-4924-AAF5-D4945AD47011}"/>
    <cellStyle name="60 % - Markeringsfarve6 3 2 2 2" xfId="18978" xr:uid="{5D871377-4A30-47A9-A601-A8196EA4F6A2}"/>
    <cellStyle name="60 % - Markeringsfarve6 3 2 3" xfId="18977" xr:uid="{A4D98BA0-D98F-45E2-9D2D-C01A0A5E0BB4}"/>
    <cellStyle name="60 % - Markeringsfarve6 3 3" xfId="8745" xr:uid="{68891F92-18BF-40A6-A7C0-71CC016D2A39}"/>
    <cellStyle name="60 % - Markeringsfarve6 3 3 2" xfId="18979" xr:uid="{66B556DA-C8E3-4C62-A48D-5554D4D5238C}"/>
    <cellStyle name="60 % - Markeringsfarve6 3 4" xfId="18976" xr:uid="{155B8E10-5895-492C-8A82-BA2C404E2114}"/>
    <cellStyle name="60 % - Markeringsfarve6 3_Budget" xfId="8746" xr:uid="{A4CA55A8-E282-4CAA-8CEB-9175CBF1FEC8}"/>
    <cellStyle name="60 % - Markeringsfarve6 4" xfId="8747" xr:uid="{830A27BB-12DA-455C-B4C0-1FB053D9C0BB}"/>
    <cellStyle name="60 % - Markeringsfarve6 4 2" xfId="8748" xr:uid="{ECB73A96-8F35-4A4C-A553-52BD597FA9B4}"/>
    <cellStyle name="60 % - Markeringsfarve6 4 2 2" xfId="18981" xr:uid="{959DFF33-E4C4-4991-818F-981B7B6B7AC0}"/>
    <cellStyle name="60 % - Markeringsfarve6 4 3" xfId="18980" xr:uid="{2B211E47-09F3-49C8-BE18-5272A492A9B8}"/>
    <cellStyle name="60 % - Markeringsfarve6 5" xfId="8749" xr:uid="{6EF5BA5F-DBCE-434C-B1D7-2B9043DF6BDC}"/>
    <cellStyle name="60 % - Markeringsfarve6 5 2" xfId="18982" xr:uid="{BFBD96B8-2FAA-4D81-A7A4-6FEF2446CAD3}"/>
    <cellStyle name="60 % - Markeringsfarve6 6" xfId="8750" xr:uid="{8B3C9AD0-C260-433D-A06C-0B340BE8AE32}"/>
    <cellStyle name="60 % - Markeringsfarve6 6 2" xfId="18983" xr:uid="{0308C2EC-3AFA-47F8-B2D1-54061F98B0DF}"/>
    <cellStyle name="60 % - Markeringsfarve6 7" xfId="8751" xr:uid="{CAAC54C6-6B38-4DA2-A654-27ACFA0A6770}"/>
    <cellStyle name="60 % - Markeringsfarve6 7 2" xfId="18984" xr:uid="{F1E7400C-80B2-4177-BFF0-C5E05B9874FC}"/>
    <cellStyle name="60 % - Markeringsfarve6 8" xfId="8752" xr:uid="{143222B4-CA29-4D05-BADC-BA9BB57336CA}"/>
    <cellStyle name="60 % - Markeringsfarve6 8 2" xfId="18985" xr:uid="{C0C174C0-5666-45C1-8F4B-C8D4E5528CEB}"/>
    <cellStyle name="60 % - Markeringsfarve6 9" xfId="8753" xr:uid="{9C96A708-758E-4C1A-A073-9B630BB114E4}"/>
    <cellStyle name="60 % - Markeringsfarve6 9 2" xfId="18986" xr:uid="{682D9028-26C5-45FC-BF63-57A71AF5EF6E}"/>
    <cellStyle name="60 % - Accent1" xfId="8754" xr:uid="{024AE03C-7AD6-4782-A20D-EADE4D2A9357}"/>
    <cellStyle name="60 % - Accent1 2" xfId="18987" xr:uid="{24BDFCAD-D363-41B4-B7D2-A79EB25E292A}"/>
    <cellStyle name="60 % - Accent2" xfId="8755" xr:uid="{9CDA270D-622C-4A95-8298-CD655D33A327}"/>
    <cellStyle name="60 % - Accent2 2" xfId="18988" xr:uid="{A50716FB-1D15-4A41-9572-79A58CB7EEC5}"/>
    <cellStyle name="60 % - Accent3" xfId="8756" xr:uid="{35440D77-D591-4F1C-9F34-691C61F2D5DD}"/>
    <cellStyle name="60 % - Accent3 2" xfId="18989" xr:uid="{6430ED30-DD7B-42E8-AE92-3A904E450250}"/>
    <cellStyle name="60 % - Accent4" xfId="8757" xr:uid="{0B876AEF-2C34-45A5-A2A4-A9361BC8C430}"/>
    <cellStyle name="60 % - Accent4 2" xfId="18990" xr:uid="{78542C29-ED8E-45B0-9EDF-EB7F88477AEE}"/>
    <cellStyle name="60 % - Accent5" xfId="8758" xr:uid="{5B3F7337-1F09-451B-8E2F-8EAFB53819AF}"/>
    <cellStyle name="60 % - Accent5 2" xfId="18991" xr:uid="{BEDC5CDE-1B6F-40B8-BC72-5DCAB4838BA3}"/>
    <cellStyle name="60 % - Accent6" xfId="8759" xr:uid="{83D86D64-1E6D-4F7A-96FA-965B8B4F4514}"/>
    <cellStyle name="60 % - Accent6 2" xfId="18992" xr:uid="{5E1D67DB-66CC-4943-A7FC-23ACBBFF1B36}"/>
    <cellStyle name="60% - Accent1" xfId="8760" xr:uid="{44FAE601-8A05-4433-A004-72ED3E9151E2}"/>
    <cellStyle name="60% - Accent1 2" xfId="10328" xr:uid="{38130FB1-8539-478B-9D49-FB16ED1A6B3C}"/>
    <cellStyle name="60% - Accent1 3" xfId="18993" xr:uid="{E4BE0127-D4EC-4A12-9C5C-8FC3B9D1D5AA}"/>
    <cellStyle name="60% - Accent2" xfId="8761" xr:uid="{5540B940-B562-477F-AD7B-817CD2E3ABEE}"/>
    <cellStyle name="60% - Accent2 2" xfId="10329" xr:uid="{3E87C6D0-DE76-4D6C-B6CF-015727AEE465}"/>
    <cellStyle name="60% - Accent2 3" xfId="18994" xr:uid="{017F0DDA-8D44-49D6-9881-7474B4E33279}"/>
    <cellStyle name="60% - Accent3" xfId="8762" xr:uid="{9978A1F9-760B-4B05-93CD-35E94E999FCB}"/>
    <cellStyle name="60% - Accent3 2" xfId="10330" xr:uid="{33394D99-06AA-41D1-849A-0CD467845C53}"/>
    <cellStyle name="60% - Accent3 3" xfId="18995" xr:uid="{7773E6F2-F47F-4CD6-AE1B-0FEDC2E9955D}"/>
    <cellStyle name="60% - Accent4" xfId="8763" xr:uid="{FC7D7212-0E30-469C-A6B7-005D30F2C3D4}"/>
    <cellStyle name="60% - Accent4 2" xfId="10331" xr:uid="{B613130E-9013-4515-A343-9C4CD6907C3C}"/>
    <cellStyle name="60% - Accent4 3" xfId="18996" xr:uid="{8563B049-B4CB-448A-AB3F-2CAF53E76DD8}"/>
    <cellStyle name="60% - Accent5" xfId="8764" xr:uid="{581E3464-C1BA-4A48-A6EE-A723381ACAF7}"/>
    <cellStyle name="60% - Accent5 2" xfId="10332" xr:uid="{C19BEC5C-44F7-4EEF-A228-BA45D365B711}"/>
    <cellStyle name="60% - Accent5 3" xfId="18997" xr:uid="{3D3E0025-4453-4638-BA1D-A34C20460942}"/>
    <cellStyle name="60% - Accent6" xfId="8765" xr:uid="{AD0FECC0-BD63-42AB-A0E7-3789358C4BDA}"/>
    <cellStyle name="60% - Accent6 2" xfId="10333" xr:uid="{3C7A3661-A6B4-4B5C-A847-246DEA8A74C1}"/>
    <cellStyle name="60% - Accent6 3" xfId="18998" xr:uid="{D84B2676-5235-46D3-A157-E361B50A042B}"/>
    <cellStyle name="Accent1" xfId="8766" xr:uid="{927B6434-0D49-4037-A4AC-AB7453EC4081}"/>
    <cellStyle name="Accent1 2" xfId="10334" xr:uid="{F8A34BE5-B43C-454D-BD55-36A058D9157D}"/>
    <cellStyle name="Accent1 3" xfId="18999" xr:uid="{9DA01D85-779A-4ECE-B2FE-B5490901EFEA}"/>
    <cellStyle name="Accent2" xfId="8767" xr:uid="{AAE6495A-1E9F-4ACF-AAAF-8AFE27487657}"/>
    <cellStyle name="Accent2 2" xfId="10335" xr:uid="{6461922D-E3C6-402B-8C32-BD7856B8BD47}"/>
    <cellStyle name="Accent2 3" xfId="19000" xr:uid="{CD23D631-AE09-44E2-8B83-AA900AC584E4}"/>
    <cellStyle name="Accent3" xfId="8768" xr:uid="{7F5DD89B-36F6-4DAA-92A4-88548C44A7C6}"/>
    <cellStyle name="Accent3 2" xfId="10336" xr:uid="{F33F7EAB-B412-483D-9944-1648A8F09596}"/>
    <cellStyle name="Accent3 3" xfId="19001" xr:uid="{DEDF5BA1-E8DD-4B37-8AE3-7D0312192643}"/>
    <cellStyle name="Accent4" xfId="8769" xr:uid="{643978E9-21B4-4E8B-8840-779A48AAB072}"/>
    <cellStyle name="Accent4 2" xfId="10337" xr:uid="{BE1D8602-51D6-42A5-981D-99A977142CD7}"/>
    <cellStyle name="Accent4 3" xfId="19002" xr:uid="{87FFF9B3-3B2C-4C16-B7A3-7ADD8045359F}"/>
    <cellStyle name="Accent5" xfId="8770" xr:uid="{A7E1AB75-BA90-4008-BC50-252A1F51C1A6}"/>
    <cellStyle name="Accent5 2" xfId="10338" xr:uid="{C0943DAD-7CFE-4BA6-9269-71E55E176758}"/>
    <cellStyle name="Accent5 3" xfId="19003" xr:uid="{95FA60F7-2A48-4A73-8A5E-3B719DF03CC0}"/>
    <cellStyle name="Accent6" xfId="8771" xr:uid="{8D623A7D-9C57-4321-B505-9754377384D7}"/>
    <cellStyle name="Accent6 2" xfId="10339" xr:uid="{261D44FD-3867-430A-B962-A4DBD70E7A85}"/>
    <cellStyle name="Accent6 3" xfId="19004" xr:uid="{D30E9C7B-8A7E-4B92-858B-665963E909B3}"/>
    <cellStyle name="Advarselstekst 10" xfId="8772" xr:uid="{11A68D82-6578-412C-8248-4376D1684963}"/>
    <cellStyle name="Advarselstekst 2" xfId="8773" xr:uid="{104DDDD7-A29B-4818-97A5-C518B39E0F3E}"/>
    <cellStyle name="Advarselstekst 2 2" xfId="8774" xr:uid="{BEC2DFD1-3561-459A-B734-61C75AB8D8CB}"/>
    <cellStyle name="Advarselstekst 2 2 2" xfId="19006" xr:uid="{840CA527-FDE5-4E48-BE6B-9557A21CB799}"/>
    <cellStyle name="Advarselstekst 2 3" xfId="8775" xr:uid="{6F76100C-6F22-4B3E-8B2A-50EF042E182E}"/>
    <cellStyle name="Advarselstekst 2 3 2" xfId="19007" xr:uid="{8F77A26D-7CED-479B-A774-EC0B99C09FD4}"/>
    <cellStyle name="Advarselstekst 2 4" xfId="8776" xr:uid="{4822361B-18BA-4DDB-A752-B4197DD8A6B0}"/>
    <cellStyle name="Advarselstekst 2 4 2" xfId="19008" xr:uid="{4EB5AE79-C489-4F10-A1FC-C405D901A106}"/>
    <cellStyle name="Advarselstekst 2 5" xfId="19005" xr:uid="{69102F63-B3A2-4A36-AFF7-8681A9B5E647}"/>
    <cellStyle name="Advarselstekst 3" xfId="8777" xr:uid="{41D64BD3-04EF-4FB4-9EFA-B06FE9767902}"/>
    <cellStyle name="Advarselstekst 3 2" xfId="8778" xr:uid="{717688D0-E0C7-42C3-A277-F69BCF3ACCE6}"/>
    <cellStyle name="Advarselstekst 3 2 2" xfId="19010" xr:uid="{67B669F1-614D-45F4-A872-B57B041237DB}"/>
    <cellStyle name="Advarselstekst 3 3" xfId="8779" xr:uid="{1A64460F-02FE-43DC-B7B6-A0D84BBC8A11}"/>
    <cellStyle name="Advarselstekst 3 3 2" xfId="19011" xr:uid="{0B18ECBC-5AB7-4126-9720-F119B1561D72}"/>
    <cellStyle name="Advarselstekst 3 4" xfId="19009" xr:uid="{00936FEC-DB7A-47BD-91DC-8C671E4DF192}"/>
    <cellStyle name="Advarselstekst 4" xfId="8780" xr:uid="{ADBF4398-4FC9-4A94-AF86-F37938910638}"/>
    <cellStyle name="Advarselstekst 4 2" xfId="8781" xr:uid="{774140A2-2B9D-4B11-80C0-E17CBD5C61B1}"/>
    <cellStyle name="Advarselstekst 4 2 2" xfId="19013" xr:uid="{494843C9-2202-41D1-9A25-8C60555D319C}"/>
    <cellStyle name="Advarselstekst 4 3" xfId="19012" xr:uid="{4DDFE253-101B-4FFB-8C62-9AA9709FC45A}"/>
    <cellStyle name="Advarselstekst 5" xfId="8782" xr:uid="{51E7D75E-5249-4453-9ADA-1E5F6DDB0A00}"/>
    <cellStyle name="Advarselstekst 5 2" xfId="19014" xr:uid="{81F0EC1A-474D-4129-A97F-EE8E55175A91}"/>
    <cellStyle name="Advarselstekst 6" xfId="8783" xr:uid="{C019BA60-CB6E-4EF6-A4D7-A3BEAF8FFD8C}"/>
    <cellStyle name="Advarselstekst 6 2" xfId="19015" xr:uid="{1E13ED31-D2FA-4D08-A7DB-7330C099D560}"/>
    <cellStyle name="Advarselstekst 7" xfId="8784" xr:uid="{4982A067-DF4B-4E17-9676-D05559F89E62}"/>
    <cellStyle name="Advarselstekst 7 2" xfId="19016" xr:uid="{A223447A-2058-4913-993B-EC92E9F67CE7}"/>
    <cellStyle name="Advarselstekst 8" xfId="8785" xr:uid="{3F1DE48F-0F51-4C56-8FEA-F3D2479F833F}"/>
    <cellStyle name="Advarselstekst 8 2" xfId="19017" xr:uid="{AC4641F6-B83C-4324-8E53-CB74772D52A1}"/>
    <cellStyle name="Advarselstekst 9" xfId="10340" xr:uid="{7E02125D-CF32-447D-A1BD-4B3B27DB502C}"/>
    <cellStyle name="Avertissement" xfId="8786" xr:uid="{0E374651-C533-4611-9C33-34E94A84EE1A}"/>
    <cellStyle name="Avertissement 2" xfId="19018" xr:uid="{47F2727D-AB09-4094-842C-1A0DB1E02BF0}"/>
    <cellStyle name="Bad" xfId="8787" xr:uid="{0B171167-82C5-42B8-94C3-01EA964D2177}"/>
    <cellStyle name="Bad 2" xfId="10341" xr:uid="{85BA3EA2-7A33-4C16-8A8B-1226EF5960E8}"/>
    <cellStyle name="Bad 3" xfId="19019" xr:uid="{3DD64C0C-224C-44E4-9989-BD9EDD8028DA}"/>
    <cellStyle name="Bemærk! 10" xfId="8789" xr:uid="{C671BB38-1B14-42C8-96C0-0B8BA9560563}"/>
    <cellStyle name="Bemærk! 10 2" xfId="19020" xr:uid="{895A4354-74B7-4B7D-83BF-1ACB45CB492E}"/>
    <cellStyle name="Bemærk! 11" xfId="8790" xr:uid="{4205AEF3-DBEE-438F-A61F-1D826F40EEE2}"/>
    <cellStyle name="Bemærk! 11 2" xfId="19021" xr:uid="{77EFB209-D3F0-4EAD-902B-78F914409B35}"/>
    <cellStyle name="Bemærk! 12" xfId="8791" xr:uid="{D5DB70D5-1401-46DA-A54A-9164BF2D7A18}"/>
    <cellStyle name="Bemærk! 12 2" xfId="19022" xr:uid="{3208A28E-C075-472C-A3A0-EF7D4A479092}"/>
    <cellStyle name="Bemærk! 13" xfId="10342" xr:uid="{F5F0F1D4-5101-40B6-8143-159BA185B969}"/>
    <cellStyle name="Bemærk! 14" xfId="8788" xr:uid="{D58CD0B5-B628-45F9-ABFC-068E02C67EB1}"/>
    <cellStyle name="Bemærk! 2" xfId="8792" xr:uid="{0C4127BE-0882-471D-A6C6-3259D8594324}"/>
    <cellStyle name="Bemærk! 2 2" xfId="8793" xr:uid="{2EF35691-1ABF-4ACA-A425-E25689B0A49E}"/>
    <cellStyle name="Bemærk! 2 2 2" xfId="8794" xr:uid="{73DC79CA-96A0-4DC3-A4C0-58EB11B6477E}"/>
    <cellStyle name="Bemærk! 2 2 2 2" xfId="19025" xr:uid="{A8A253D1-DCDE-4A8E-8465-28781FCF8C54}"/>
    <cellStyle name="Bemærk! 2 2 3" xfId="19024" xr:uid="{F5483914-0C06-4D9B-A164-DBA2697A629D}"/>
    <cellStyle name="Bemærk! 2 3" xfId="8795" xr:uid="{FD413B2E-DA9A-43BA-8CE6-8D0BA131494C}"/>
    <cellStyle name="Bemærk! 2 3 2" xfId="19026" xr:uid="{E4B4B804-29B8-4936-B160-68666EEFBD97}"/>
    <cellStyle name="Bemærk! 2 4" xfId="8796" xr:uid="{C519A0BB-AF26-48D1-B0B5-8581CAFC3704}"/>
    <cellStyle name="Bemærk! 2 4 2" xfId="19027" xr:uid="{D2C75D1E-8B04-459E-BB1B-DC7DACC1D8F4}"/>
    <cellStyle name="Bemærk! 2 5" xfId="8797" xr:uid="{E61542C7-0894-4C45-93BA-C25870A559A9}"/>
    <cellStyle name="Bemærk! 2 5 2" xfId="19028" xr:uid="{AEFDD956-5796-432B-93D5-CE8A0E4782C6}"/>
    <cellStyle name="Bemærk! 2 6" xfId="19023" xr:uid="{2F5727BB-016E-47E0-8F78-47209C3E6880}"/>
    <cellStyle name="Bemærk! 3" xfId="8798" xr:uid="{095CE20A-9A4D-4BED-86B1-03F6080912BC}"/>
    <cellStyle name="Bemærk! 3 2" xfId="8799" xr:uid="{439A72A0-4C2E-4B41-886B-442C02A5A629}"/>
    <cellStyle name="Bemærk! 3 2 2" xfId="19030" xr:uid="{26FF7F03-3849-4984-BCB4-09EC77CABD69}"/>
    <cellStyle name="Bemærk! 3 3" xfId="8800" xr:uid="{5EC35A3B-174D-4856-9E1C-41AE8FF771AC}"/>
    <cellStyle name="Bemærk! 3 3 2" xfId="19031" xr:uid="{2DFD56BF-5165-4681-92E7-54A18429850D}"/>
    <cellStyle name="Bemærk! 3 4" xfId="8801" xr:uid="{239FDF06-6721-4E22-868F-C4E5A54A207B}"/>
    <cellStyle name="Bemærk! 3 4 2" xfId="19032" xr:uid="{A7F0D5BA-1484-46F2-8BDD-EE9DE74B7BEC}"/>
    <cellStyle name="Bemærk! 3 5" xfId="19029" xr:uid="{6980515C-6C39-4DA8-B9BE-4F6DEB5A951A}"/>
    <cellStyle name="Bemærk! 4" xfId="8802" xr:uid="{66B53B30-F2A2-46C2-90FA-AB573EF8344D}"/>
    <cellStyle name="Bemærk! 4 2" xfId="8803" xr:uid="{1C54CE74-FCE9-4915-8C8E-B49E76000C7F}"/>
    <cellStyle name="Bemærk! 4 2 2" xfId="8804" xr:uid="{A0B3F444-2D2B-48FC-94C8-1EBC0EB2F7EC}"/>
    <cellStyle name="Bemærk! 4 2 2 2" xfId="19035" xr:uid="{788758BF-5CD9-4209-9F3F-9B1F4CA9037E}"/>
    <cellStyle name="Bemærk! 4 2 3" xfId="19034" xr:uid="{0DA3D7CE-B917-4A52-89C1-8FD1E80C784C}"/>
    <cellStyle name="Bemærk! 4 3" xfId="8805" xr:uid="{E7AFC236-A16B-4BD5-8463-FDDAB2C4FA5E}"/>
    <cellStyle name="Bemærk! 4 3 2" xfId="8806" xr:uid="{D213CA01-47A6-4A23-A9A8-4E4682371D32}"/>
    <cellStyle name="Bemærk! 4 3 2 2" xfId="19037" xr:uid="{F17D61C8-2C92-4295-A538-1F3047A037A5}"/>
    <cellStyle name="Bemærk! 4 3 3" xfId="19036" xr:uid="{14E3C7FE-7749-4B38-8B2F-EE762A9F7F9C}"/>
    <cellStyle name="Bemærk! 4 4" xfId="8807" xr:uid="{C082D538-B134-47BE-B516-564E55E2B024}"/>
    <cellStyle name="Bemærk! 4 4 2" xfId="19038" xr:uid="{2209F44D-14B2-4972-AC90-B5907E355F3E}"/>
    <cellStyle name="Bemærk! 4 5" xfId="19033" xr:uid="{D856BC5E-5DD2-42B7-B472-D77154EEC178}"/>
    <cellStyle name="Bemærk! 4_Budget" xfId="8808" xr:uid="{3E3B0F82-4F5E-43D0-95A4-D8F093EDB383}"/>
    <cellStyle name="Bemærk! 5" xfId="8809" xr:uid="{F8EDBD5D-237F-43D5-9B91-7588700EDEC6}"/>
    <cellStyle name="Bemærk! 5 2" xfId="8810" xr:uid="{EC7C220A-5B2C-4DC9-813E-3E7EC3C9002F}"/>
    <cellStyle name="Bemærk! 5 2 2" xfId="19040" xr:uid="{1A78F2A9-0D08-475C-956E-DC5991E07FB2}"/>
    <cellStyle name="Bemærk! 5 3" xfId="8811" xr:uid="{2B6C34FC-1BBE-4A67-BB92-B32E61B52290}"/>
    <cellStyle name="Bemærk! 5 3 2" xfId="19041" xr:uid="{AF9F6414-003E-4CA0-A2B6-5BDF9211B3F6}"/>
    <cellStyle name="Bemærk! 5 4" xfId="19039" xr:uid="{A8AABB6B-17E9-4342-BFF8-BC361D567B18}"/>
    <cellStyle name="Bemærk! 6" xfId="8812" xr:uid="{3772AB52-8948-4F02-8BE4-5DE4F162E9EF}"/>
    <cellStyle name="Bemærk! 6 2" xfId="8813" xr:uid="{EED59B86-E147-4B52-A6DC-46744573D8E9}"/>
    <cellStyle name="Bemærk! 6 2 2" xfId="19043" xr:uid="{C75A927C-8999-4878-B987-471F25BBFF65}"/>
    <cellStyle name="Bemærk! 6 3" xfId="8814" xr:uid="{3E1CF68F-638E-4EF2-821C-58C402923BCF}"/>
    <cellStyle name="Bemærk! 6 3 2" xfId="19044" xr:uid="{05BE47BB-BB42-4786-85F0-52A3B56467C3}"/>
    <cellStyle name="Bemærk! 6 4" xfId="19042" xr:uid="{8E29652D-74A9-46D1-AF37-E1F4761F16D2}"/>
    <cellStyle name="Bemærk! 7" xfId="8815" xr:uid="{8B4FCA5E-C318-45D7-ACA4-B50F9D05EDDD}"/>
    <cellStyle name="Bemærk! 7 2" xfId="19045" xr:uid="{9C65B176-6332-4DBB-B886-F23DFC88D73A}"/>
    <cellStyle name="Bemærk! 8" xfId="8816" xr:uid="{2E7D117A-F51A-4A06-A547-7CEF8555A1D1}"/>
    <cellStyle name="Bemærk! 8 2" xfId="8817" xr:uid="{73E525A7-CFE0-4A67-8334-8FDAB325BA2F}"/>
    <cellStyle name="Bemærk! 8 2 2" xfId="19047" xr:uid="{CBECC21F-FFA9-48B3-8C5F-AC870C53AE61}"/>
    <cellStyle name="Bemærk! 8 3" xfId="19046" xr:uid="{27E08C11-E2CF-48F8-90B6-4DE08A787F21}"/>
    <cellStyle name="Bemærk! 9" xfId="8818" xr:uid="{90E1522E-C711-4272-ABA8-CBBE46B8A1F8}"/>
    <cellStyle name="Bemærk! 9 2" xfId="19048" xr:uid="{B2C77DA7-EB7F-45F0-9693-F8C0932672D1}"/>
    <cellStyle name="Beregning 10" xfId="10343" xr:uid="{933AADC8-0140-4F66-A99B-410B5047E36E}"/>
    <cellStyle name="Beregning 11" xfId="8819" xr:uid="{9ED2485C-5AB6-45EF-AE37-15D682264CFA}"/>
    <cellStyle name="Beregning 2" xfId="8820" xr:uid="{7AAD74A6-CCDF-4F18-A080-B01363AE041E}"/>
    <cellStyle name="Beregning 2 2" xfId="8821" xr:uid="{D40FE136-B263-463B-9FA2-759EE9B8008F}"/>
    <cellStyle name="Beregning 2 2 2" xfId="8822" xr:uid="{E14F2535-F51E-4D12-848C-E0D6C1BC2238}"/>
    <cellStyle name="Beregning 2 2 2 2" xfId="19051" xr:uid="{5E0DEFB9-ABEC-487A-96EF-D976D094FB84}"/>
    <cellStyle name="Beregning 2 2 3" xfId="19050" xr:uid="{7C3F51B6-DC65-4A44-924E-54AC99BE09CB}"/>
    <cellStyle name="Beregning 2 3" xfId="8823" xr:uid="{3F4F7DF5-E3C0-476F-B40B-64D5C0197ED7}"/>
    <cellStyle name="Beregning 2 3 2" xfId="19052" xr:uid="{C2084A0B-807E-4877-B94A-A56D10852533}"/>
    <cellStyle name="Beregning 2 4" xfId="19049" xr:uid="{83FE6F31-6BB0-48AD-BD42-75A6CE6B261D}"/>
    <cellStyle name="Beregning 3" xfId="8824" xr:uid="{E555D51D-1CB5-48F6-A4CE-0313CD7004A8}"/>
    <cellStyle name="Beregning 3 2" xfId="8825" xr:uid="{1AD8928D-0043-4AD6-8BBA-D69C074FB908}"/>
    <cellStyle name="Beregning 3 2 2" xfId="19054" xr:uid="{A9FB2643-8FCE-4205-9882-CA8E9D470E11}"/>
    <cellStyle name="Beregning 3 3" xfId="8826" xr:uid="{B2B32EE3-42FF-48CB-824F-7964E6E0A790}"/>
    <cellStyle name="Beregning 3 3 2" xfId="19055" xr:uid="{5C5119CC-CC9C-44A6-B155-B9283F9FA0B2}"/>
    <cellStyle name="Beregning 3 4" xfId="8827" xr:uid="{309D3CEE-3CAB-4094-88EA-2E07E1D79B67}"/>
    <cellStyle name="Beregning 3 4 2" xfId="19056" xr:uid="{1476C521-D687-4759-B82C-03F9360597A5}"/>
    <cellStyle name="Beregning 3 5" xfId="19053" xr:uid="{2C3850FF-4A7A-450E-8FE8-875186417669}"/>
    <cellStyle name="Beregning 4" xfId="8828" xr:uid="{F7B634CB-E96A-4936-886D-E5D3EDD493A5}"/>
    <cellStyle name="Beregning 4 2" xfId="8829" xr:uid="{B05680A0-02D6-4391-8BD2-C682EE57147F}"/>
    <cellStyle name="Beregning 4 2 2" xfId="19058" xr:uid="{7040F343-9342-4672-B296-8A5BAB125C7A}"/>
    <cellStyle name="Beregning 4 3" xfId="19057" xr:uid="{C0DD57FD-A7E7-4951-93EE-27AF21B1A930}"/>
    <cellStyle name="Beregning 5" xfId="8830" xr:uid="{5B821984-B89D-4B04-B3B7-FE081F45BD0F}"/>
    <cellStyle name="Beregning 5 2" xfId="19059" xr:uid="{CF0EB660-69CC-4934-9F95-FEFB8218888A}"/>
    <cellStyle name="Beregning 6" xfId="8831" xr:uid="{B979C2DB-1EF9-4AF0-AD74-56F962270CF2}"/>
    <cellStyle name="Beregning 6 2" xfId="19060" xr:uid="{0B0FEF8B-9E28-42C9-95E2-DB3910ED0E35}"/>
    <cellStyle name="Beregning 7" xfId="8832" xr:uid="{D0B77E74-A161-430E-A55A-9BA9A91E479A}"/>
    <cellStyle name="Beregning 7 2" xfId="19061" xr:uid="{5EEBC33B-883C-45FB-A5FE-5AEF02310206}"/>
    <cellStyle name="Beregning 8" xfId="8833" xr:uid="{30D0A691-2441-4836-8C53-A268B519B8AD}"/>
    <cellStyle name="Beregning 8 2" xfId="19062" xr:uid="{66562974-99F2-4C05-88E0-CF285CB35B22}"/>
    <cellStyle name="Beregning 9" xfId="8834" xr:uid="{5EF44DF3-3BB4-4E42-A18E-B834558EA82A}"/>
    <cellStyle name="Beregning 9 2" xfId="19063" xr:uid="{8A75AE5E-A344-4F37-B3A0-4DBE947B6B4D}"/>
    <cellStyle name="Calcul" xfId="8835" xr:uid="{DB7DC248-602E-43E6-8E88-86CFB3C11BB0}"/>
    <cellStyle name="Calcul 2" xfId="8836" xr:uid="{4C48AE37-49C2-43E2-BFF2-D28ECD920874}"/>
    <cellStyle name="Calcul 2 2" xfId="19065" xr:uid="{AEED1AD8-031F-4E1B-9378-A139BA114C93}"/>
    <cellStyle name="Calcul 3" xfId="8837" xr:uid="{047A69D1-5634-482C-92E8-1231978CA124}"/>
    <cellStyle name="Calcul 3 2" xfId="19066" xr:uid="{14F29450-7569-4618-B148-00689053A633}"/>
    <cellStyle name="Calcul 4" xfId="19064" xr:uid="{C206630C-CEB4-4EF2-A2AA-A6E0A7BAB642}"/>
    <cellStyle name="Calculation" xfId="8838" xr:uid="{8E482003-5457-492A-9108-71862529A130}"/>
    <cellStyle name="Calculation 2" xfId="8839" xr:uid="{0E594B20-D70B-44CA-A278-3AE5398B0E09}"/>
    <cellStyle name="Calculation 2 2" xfId="19068" xr:uid="{4F25AF6A-2DA1-4B57-8CB9-445B94E9380E}"/>
    <cellStyle name="Calculation 3" xfId="8840" xr:uid="{9B7A2880-2AD9-4283-B9EF-C71F7B82B9D4}"/>
    <cellStyle name="Calculation 3 2" xfId="19069" xr:uid="{B846EAC0-FE9A-45C0-BE42-F3516E042350}"/>
    <cellStyle name="Calculation 4" xfId="10344" xr:uid="{72060E35-92E7-4632-AC57-1519D7AC80C0}"/>
    <cellStyle name="Calculation 5" xfId="19067" xr:uid="{A68BABD8-7861-467B-8167-5D8412A2DEB7}"/>
    <cellStyle name="Cellule liée" xfId="8841" xr:uid="{1E6E7CE7-F8AA-4DD9-98EA-F175386305BF}"/>
    <cellStyle name="Cellule liée 2" xfId="19070" xr:uid="{B144BB5B-FC94-4627-92F5-0FD492941DBE}"/>
    <cellStyle name="Check Cell" xfId="8842" xr:uid="{2FE16371-CBCC-481D-B928-DDE82EAC221A}"/>
    <cellStyle name="Check Cell 2" xfId="10345" xr:uid="{42C4C8F4-21BF-4725-ACCA-3E39A5163460}"/>
    <cellStyle name="Check Cell 3" xfId="19071" xr:uid="{DC79FB2D-704B-4D1A-9D2E-3EA9E374D7EE}"/>
    <cellStyle name="Commentaire" xfId="8843" xr:uid="{94E4631E-577F-49DF-BC5A-9B28406F43E4}"/>
    <cellStyle name="Commentaire 2" xfId="8844" xr:uid="{731FD1D2-C0A7-4A5A-AB2E-67F2D19099CD}"/>
    <cellStyle name="Commentaire 2 2" xfId="19073" xr:uid="{234CC97D-E122-4E90-A81F-188D8962C75C}"/>
    <cellStyle name="Commentaire 3" xfId="19072" xr:uid="{309EA2FD-2803-4EF9-8E0F-CFAEFDA4AE40}"/>
    <cellStyle name="Entrée" xfId="8845" xr:uid="{F66C1B05-81D9-4F6B-BEBD-34E7F1CDFA85}"/>
    <cellStyle name="Entrée 2" xfId="8846" xr:uid="{1A52BB51-3836-4032-9113-3EC0B27DC899}"/>
    <cellStyle name="Entrée 2 2" xfId="19075" xr:uid="{A03787F3-1D29-4B13-9FFC-C173BCF1FD98}"/>
    <cellStyle name="Entrée 3" xfId="8847" xr:uid="{B15400C6-D309-469C-8CA4-E18D6333AD03}"/>
    <cellStyle name="Entrée 3 2" xfId="19076" xr:uid="{D4FDED17-56E8-431D-8895-47272A434A35}"/>
    <cellStyle name="Entrée 4" xfId="19074" xr:uid="{4D2EF5D6-2576-46A2-AAD7-190742DA0E5E}"/>
    <cellStyle name="Euro" xfId="8848" xr:uid="{9A228453-0271-49A5-8B77-D4663CDE675A}"/>
    <cellStyle name="Euro 10" xfId="8849" xr:uid="{A5C68F27-E87A-464D-A7C0-A62026B1D46A}"/>
    <cellStyle name="Euro 10 2" xfId="8850" xr:uid="{6DE08BB6-8B56-4687-BE39-E5DACFE94547}"/>
    <cellStyle name="Euro 10 2 2" xfId="19079" xr:uid="{E6AD56CB-60C9-412A-8F1B-05BB4445622B}"/>
    <cellStyle name="Euro 10 3" xfId="8851" xr:uid="{5310B9A8-2422-4C56-9D92-0DB1D8357A14}"/>
    <cellStyle name="Euro 10 3 2" xfId="19080" xr:uid="{F0F62F97-3735-4C8D-B419-ADEF3FD9DA6C}"/>
    <cellStyle name="Euro 10 4" xfId="19078" xr:uid="{A4B3ED15-BA03-47C2-BEA7-A8E89CD68BC6}"/>
    <cellStyle name="Euro 11" xfId="8852" xr:uid="{641F8184-3158-4879-8796-B6D5CCF8E9D3}"/>
    <cellStyle name="Euro 11 2" xfId="19081" xr:uid="{D995E8D5-F2E7-4FCF-9DF6-8287A4CF10A8}"/>
    <cellStyle name="Euro 12" xfId="8853" xr:uid="{47222561-97CE-4A95-98F5-1E51EBA0F590}"/>
    <cellStyle name="Euro 12 2" xfId="19082" xr:uid="{9C22C9CF-2122-4B2E-96E0-35CBABA230C9}"/>
    <cellStyle name="Euro 13" xfId="8854" xr:uid="{68DAE03D-D027-4DAF-8B0E-C8552F874AEF}"/>
    <cellStyle name="Euro 13 2" xfId="19083" xr:uid="{FF344291-B038-4853-A46A-55FA65ACC439}"/>
    <cellStyle name="Euro 14" xfId="8855" xr:uid="{BEF01CAB-3705-42F0-8C2E-6DA1BEC42764}"/>
    <cellStyle name="Euro 14 2" xfId="19084" xr:uid="{695CF6F6-46BC-4163-A1B0-09A5AA8C2105}"/>
    <cellStyle name="Euro 15" xfId="10346" xr:uid="{810FC0CC-0EE4-4936-8AEB-BC1673EA944F}"/>
    <cellStyle name="Euro 16" xfId="19077" xr:uid="{BD0D5B02-8C48-4D6C-8262-030CCB8F6E8C}"/>
    <cellStyle name="Euro 17" xfId="20493" xr:uid="{7B986D04-92C0-4515-BDB7-260C36E73600}"/>
    <cellStyle name="Euro 2" xfId="8856" xr:uid="{16197FCE-E556-4B1E-82C8-63FEAB01E4DF}"/>
    <cellStyle name="Euro 2 2" xfId="8857" xr:uid="{D959A86C-3748-411D-87AE-FB56D522F280}"/>
    <cellStyle name="Euro 2 2 2" xfId="10348" xr:uid="{25CAD704-2B7C-438B-B2D3-184F6086925F}"/>
    <cellStyle name="Euro 2 2 3" xfId="19086" xr:uid="{6EA78EC2-EBC4-420B-B621-DF9492821A9D}"/>
    <cellStyle name="Euro 2 3" xfId="8858" xr:uid="{A14558A2-A7C6-49A6-AA25-C153FE92D60F}"/>
    <cellStyle name="Euro 2 3 2" xfId="19087" xr:uid="{554EB462-36E1-4A3B-8DC2-330CB52470A5}"/>
    <cellStyle name="Euro 2 4" xfId="8859" xr:uid="{BD91CDA3-5036-40E4-82BD-0633DBCE29E7}"/>
    <cellStyle name="Euro 2 4 2" xfId="19088" xr:uid="{549D4FCB-A487-449E-8660-0E5745DE88D4}"/>
    <cellStyle name="Euro 2 5" xfId="8860" xr:uid="{0CA40DF0-E90A-4526-93FF-B33C3D77ED5A}"/>
    <cellStyle name="Euro 2 5 2" xfId="19089" xr:uid="{083F3011-F059-47F3-8B89-65EB5C83A3D0}"/>
    <cellStyle name="Euro 2 6" xfId="8861" xr:uid="{D0A12C9D-0BAE-41E6-BCFD-1237AD1C966E}"/>
    <cellStyle name="Euro 2 6 2" xfId="19090" xr:uid="{6AE4DBE1-0B3E-49AD-B40A-8207A4C0FF1A}"/>
    <cellStyle name="Euro 2 7" xfId="10347" xr:uid="{A37208D8-F178-4121-B32F-A118F2D0AB34}"/>
    <cellStyle name="Euro 2 8" xfId="19085" xr:uid="{6DECCB7D-8947-4F69-9DA0-8EAAE557C933}"/>
    <cellStyle name="Euro 3" xfId="8862" xr:uid="{33BF1C92-3005-4D1D-9A34-368EDDB1C74B}"/>
    <cellStyle name="Euro 3 2" xfId="8863" xr:uid="{5DA881D7-FF09-4C8C-8C04-00C7E97253E4}"/>
    <cellStyle name="Euro 3 2 2" xfId="19092" xr:uid="{B4138EA6-5BD8-485D-B0DC-95DFD9C3A4D6}"/>
    <cellStyle name="Euro 3 3" xfId="10349" xr:uid="{BF153586-8C08-41AF-9AA4-E5C420D128B4}"/>
    <cellStyle name="Euro 3 4" xfId="19091" xr:uid="{4F30ECE2-E04E-48FF-A104-3E8662C16C29}"/>
    <cellStyle name="Euro 4" xfId="8864" xr:uid="{2880A2C4-563B-4C7C-B09D-4392CC7DF98E}"/>
    <cellStyle name="Euro 4 2" xfId="8865" xr:uid="{55EBEA38-4231-4559-82C8-F97C02FD6029}"/>
    <cellStyle name="Euro 4 2 2" xfId="19094" xr:uid="{62A4E01F-78FE-496F-8348-76361F0CCFAC}"/>
    <cellStyle name="Euro 4 3" xfId="10408" xr:uid="{451E80CD-F61B-44B8-A544-9C3B939A8B8F}"/>
    <cellStyle name="Euro 4 4" xfId="19093" xr:uid="{D4392698-3321-4685-AB23-E33A71AB2E24}"/>
    <cellStyle name="Euro 5" xfId="8866" xr:uid="{4BA13F65-EE40-430B-AB7F-4119215B95A2}"/>
    <cellStyle name="Euro 5 2" xfId="19095" xr:uid="{59016E5E-11D1-4D51-96F7-4BAE4D048555}"/>
    <cellStyle name="Euro 6" xfId="8867" xr:uid="{F80F1055-EBB9-4E4C-A3A7-05D1E16E6592}"/>
    <cellStyle name="Euro 6 2" xfId="8868" xr:uid="{DCADD77F-7EFA-4583-ADF7-AEEFB5EE0F46}"/>
    <cellStyle name="Euro 6 2 2" xfId="19097" xr:uid="{38F52C2F-39EF-4D82-876E-343BEA195607}"/>
    <cellStyle name="Euro 6 3" xfId="8869" xr:uid="{CF16CF2D-C80A-46C1-9700-303789104D11}"/>
    <cellStyle name="Euro 6 3 2" xfId="19098" xr:uid="{9ED6F37C-FF06-49EC-A2ED-7962CFF03E11}"/>
    <cellStyle name="Euro 6 4" xfId="19096" xr:uid="{9453742C-AD12-43A4-8BE8-99FFBD35B49A}"/>
    <cellStyle name="Euro 7" xfId="8870" xr:uid="{80CA4B75-95AA-4E43-87D4-C43E107FD1C1}"/>
    <cellStyle name="Euro 7 2" xfId="8871" xr:uid="{372235F0-C357-4E9C-AC46-DDD510DC2307}"/>
    <cellStyle name="Euro 7 2 2" xfId="19100" xr:uid="{49DCE607-FA2C-4165-AE31-6A7BD65A2539}"/>
    <cellStyle name="Euro 7 3" xfId="8872" xr:uid="{EA6EE449-757D-459F-9DD9-935FFCFFC2D3}"/>
    <cellStyle name="Euro 7 3 2" xfId="19101" xr:uid="{266874F6-BEF0-4F18-9A1C-A3539E153B3B}"/>
    <cellStyle name="Euro 7 4" xfId="19099" xr:uid="{7D5E629B-6A93-43E2-B385-7C1919BEAC2C}"/>
    <cellStyle name="Euro 8" xfId="8873" xr:uid="{C4DC68AC-D464-4101-8B82-E602680F119C}"/>
    <cellStyle name="Euro 8 2" xfId="8874" xr:uid="{051D9857-544B-423F-B9E6-A097247DFE74}"/>
    <cellStyle name="Euro 8 2 2" xfId="19103" xr:uid="{51374E0E-4771-44CC-BF6A-7CD5D6C3B71F}"/>
    <cellStyle name="Euro 8 3" xfId="8875" xr:uid="{0FAF041B-6B24-45BD-A92A-E6D1A6DB9D3C}"/>
    <cellStyle name="Euro 8 3 2" xfId="19104" xr:uid="{403A429E-6343-4FF0-84F5-0535B51CC283}"/>
    <cellStyle name="Euro 8 4" xfId="19102" xr:uid="{A13CBC93-B43E-41D5-9766-B68488617193}"/>
    <cellStyle name="Euro 9" xfId="8876" xr:uid="{B7166891-789C-4479-B2A3-E9583DC0602E}"/>
    <cellStyle name="Euro 9 2" xfId="8877" xr:uid="{27B6BBA2-E931-4245-B314-4B21ABAA86BF}"/>
    <cellStyle name="Euro 9 2 2" xfId="19106" xr:uid="{632DDB56-3F30-4B8A-826B-9431F4B8DAC4}"/>
    <cellStyle name="Euro 9 3" xfId="8878" xr:uid="{C6EF8835-E5C6-486D-963F-56147C939906}"/>
    <cellStyle name="Euro 9 3 2" xfId="19107" xr:uid="{FE4A106D-A0F5-410F-8B5E-C83981DDC96F}"/>
    <cellStyle name="Euro 9 4" xfId="19105" xr:uid="{95BF16DB-4D8D-448B-99DB-24AC4183D56B}"/>
    <cellStyle name="Explanatory Text" xfId="8879" xr:uid="{F29442EE-4DD6-4BCE-AEE1-44B9394C76C8}"/>
    <cellStyle name="Explanatory Text 2" xfId="10350" xr:uid="{851C86B7-B869-47D2-A56F-D1937B88F2A9}"/>
    <cellStyle name="Explanatory Text 3" xfId="19108" xr:uid="{96D3B834-0B4A-4302-92B3-9278EECE768E}"/>
    <cellStyle name="Farve1 2" xfId="24426" xr:uid="{210ACB98-EFC4-4C24-891D-E8903E20AE70}"/>
    <cellStyle name="Farve1 3" xfId="9070" xr:uid="{A629BC4B-8AE2-43DA-A08D-51E0745AB239}"/>
    <cellStyle name="Farve2 2" xfId="24427" xr:uid="{3A37E4BD-022A-4DE5-9FDF-4EF44DB397C9}"/>
    <cellStyle name="Farve2 3" xfId="9084" xr:uid="{623EFC24-5AEF-4743-A5EC-80C880420E50}"/>
    <cellStyle name="Farve3 2" xfId="24428" xr:uid="{3F193739-9DB7-4D3D-BD48-5086536E29E0}"/>
    <cellStyle name="Farve3 3" xfId="9098" xr:uid="{B5A2A6AE-9B96-438C-BD7E-2627379BC77C}"/>
    <cellStyle name="Farve4 2" xfId="24429" xr:uid="{4956E0AA-7563-439C-A741-92F31AA465AD}"/>
    <cellStyle name="Farve4 3" xfId="9112" xr:uid="{409A5ED7-1548-4536-AE03-C7363DE763FB}"/>
    <cellStyle name="Farve5 2" xfId="24430" xr:uid="{7942390E-B5C6-49B2-A31A-A0552C84B37E}"/>
    <cellStyle name="Farve5 3" xfId="9126" xr:uid="{4DD3B5BA-D026-4673-999B-8D954D125B85}"/>
    <cellStyle name="Farve6 2" xfId="24431" xr:uid="{D8465384-F1A4-49EE-AA79-9AC7C5E28752}"/>
    <cellStyle name="Farve6 3" xfId="9140" xr:uid="{76DA5CE3-718C-4EE5-A93A-FD8135B3675A}"/>
    <cellStyle name="Forklarende tekst 10" xfId="8880" xr:uid="{6249AF65-07D5-4B86-A2A5-CFE0E6906184}"/>
    <cellStyle name="Forklarende tekst 2" xfId="8881" xr:uid="{00A4F66C-97E3-4334-92AB-FAB6912EB20B}"/>
    <cellStyle name="Forklarende tekst 2 2" xfId="8882" xr:uid="{CF2BC145-E1A5-40D5-B10D-4D113943A811}"/>
    <cellStyle name="Forklarende tekst 2 2 2" xfId="19110" xr:uid="{01EF0D24-99AA-4696-BF66-51212EE0B475}"/>
    <cellStyle name="Forklarende tekst 2 3" xfId="8883" xr:uid="{4FE1922A-0C25-4990-B721-9DECF3C1CBB7}"/>
    <cellStyle name="Forklarende tekst 2 3 2" xfId="19111" xr:uid="{722A07F0-2030-4DCE-BB3C-6D0389E79807}"/>
    <cellStyle name="Forklarende tekst 2 4" xfId="8884" xr:uid="{1BCA6B52-BF67-44C5-9E19-4A1D62895B28}"/>
    <cellStyle name="Forklarende tekst 2 4 2" xfId="19112" xr:uid="{51BD2FAD-6C08-4C47-BF16-EB5ADB7964B5}"/>
    <cellStyle name="Forklarende tekst 2 5" xfId="19109" xr:uid="{26872159-F2A9-487D-9D6B-98BB537995B6}"/>
    <cellStyle name="Forklarende tekst 3" xfId="8885" xr:uid="{C49CA572-7FB5-4B55-AB2B-E8E116D13D6B}"/>
    <cellStyle name="Forklarende tekst 3 2" xfId="8886" xr:uid="{33791C35-58DA-4574-8C4B-1140ABDC4C69}"/>
    <cellStyle name="Forklarende tekst 3 2 2" xfId="19114" xr:uid="{8841C90C-4994-4E19-8E41-DF0A409E418C}"/>
    <cellStyle name="Forklarende tekst 3 3" xfId="8887" xr:uid="{BA4CC8D4-8361-4E27-9A83-9C2ED177811C}"/>
    <cellStyle name="Forklarende tekst 3 3 2" xfId="19115" xr:uid="{C9BAB1E4-91FF-4953-B8D7-A5EA71E3AE11}"/>
    <cellStyle name="Forklarende tekst 3 4" xfId="19113" xr:uid="{3A2B24E8-4E1A-43B4-9DF6-FCF88FE86946}"/>
    <cellStyle name="Forklarende tekst 4" xfId="8888" xr:uid="{E3A5BD34-4051-4A11-8487-F865609F1026}"/>
    <cellStyle name="Forklarende tekst 4 2" xfId="8889" xr:uid="{0F4FC354-9406-4F8B-9CA9-D0F177E4D5FD}"/>
    <cellStyle name="Forklarende tekst 4 2 2" xfId="19117" xr:uid="{E663BAF4-089A-4A25-8D02-07A7A8715768}"/>
    <cellStyle name="Forklarende tekst 4 3" xfId="19116" xr:uid="{D47F6A43-53EE-4B3D-9E5D-BD0D3A957D06}"/>
    <cellStyle name="Forklarende tekst 5" xfId="8890" xr:uid="{D3311353-696A-484C-9DAD-EEF636F0C326}"/>
    <cellStyle name="Forklarende tekst 5 2" xfId="19118" xr:uid="{9797E250-5628-481F-BA1C-9D18B9633F80}"/>
    <cellStyle name="Forklarende tekst 6" xfId="8891" xr:uid="{72537BD4-F477-44A2-A87C-BB47F8A0BF49}"/>
    <cellStyle name="Forklarende tekst 6 2" xfId="19119" xr:uid="{F6EB6A13-6E77-4702-9CF6-88315CF384C0}"/>
    <cellStyle name="Forklarende tekst 7" xfId="8892" xr:uid="{D11CADA9-84ED-4610-98F0-F18C39CF3F35}"/>
    <cellStyle name="Forklarende tekst 7 2" xfId="19120" xr:uid="{369FDA00-11E3-44B8-B961-27267A49A742}"/>
    <cellStyle name="Forklarende tekst 8" xfId="8893" xr:uid="{32BCF7CD-C7BE-4BEC-BECC-C63ECF627B97}"/>
    <cellStyle name="Forklarende tekst 8 2" xfId="19121" xr:uid="{4DDD890A-369E-47F2-9DAE-25C3DDF7B6B4}"/>
    <cellStyle name="Forklarende tekst 9" xfId="10351" xr:uid="{E55454FF-F58F-43DC-9E2F-4327C567D534}"/>
    <cellStyle name="God 10" xfId="8894" xr:uid="{E3F12CB7-BC13-49D6-9F0C-05E06A828780}"/>
    <cellStyle name="God 2" xfId="8895" xr:uid="{7E537BBD-62A1-49F8-9BD9-F363F7A39C27}"/>
    <cellStyle name="God 2 2" xfId="8896" xr:uid="{4413C511-A3A9-4557-B055-C3AF8B8AF5CB}"/>
    <cellStyle name="God 2 2 2" xfId="19123" xr:uid="{644630A6-84A7-40A5-A46A-72D158C92106}"/>
    <cellStyle name="God 2 3" xfId="8897" xr:uid="{8EF7C0FF-402A-454A-97E3-4987D8A21409}"/>
    <cellStyle name="God 2 3 2" xfId="19124" xr:uid="{55827F2E-0AF1-4DBD-9499-4D6FA37B27D1}"/>
    <cellStyle name="God 2 4" xfId="8898" xr:uid="{F8822A31-9670-4B85-8352-61ECB45AC854}"/>
    <cellStyle name="God 2 4 2" xfId="19125" xr:uid="{3BC5BD7C-B02F-4818-911D-55694DCEC849}"/>
    <cellStyle name="God 2 5" xfId="19122" xr:uid="{D025AC56-FA04-4DFB-AE8A-59D554527927}"/>
    <cellStyle name="God 3" xfId="8899" xr:uid="{9C398469-B1B5-4677-9F7E-17A7588A62E7}"/>
    <cellStyle name="God 3 2" xfId="8900" xr:uid="{99B1DA1A-EAD6-4DEF-B8B1-55C50255277C}"/>
    <cellStyle name="God 3 2 2" xfId="19127" xr:uid="{95D0F58D-EC56-4603-A365-384C183CE116}"/>
    <cellStyle name="God 3 3" xfId="8901" xr:uid="{CA2F1302-A947-485C-AA70-E73AEAA35F68}"/>
    <cellStyle name="God 3 3 2" xfId="19128" xr:uid="{C8F98C68-E837-4BC5-AA2A-E0318F0DAF23}"/>
    <cellStyle name="God 3 4" xfId="19126" xr:uid="{38103D6C-100C-4F97-BC4D-813F18572D00}"/>
    <cellStyle name="God 4" xfId="8902" xr:uid="{3D4521A1-C490-45D4-B5DA-9B4983197702}"/>
    <cellStyle name="God 4 2" xfId="8903" xr:uid="{492D8127-7DA6-498C-8B44-C09D57290765}"/>
    <cellStyle name="God 4 2 2" xfId="19130" xr:uid="{D74E32ED-00BA-4B1E-BDF8-4836B002D5FD}"/>
    <cellStyle name="God 4 3" xfId="19129" xr:uid="{EE888BBE-0611-4516-AC12-14BE57142F5C}"/>
    <cellStyle name="God 5" xfId="8904" xr:uid="{A7B92CA9-15D0-4BDE-8602-5A84061D22EC}"/>
    <cellStyle name="God 5 2" xfId="19131" xr:uid="{BC8C88E9-7468-4D1A-8CB0-879EAB301032}"/>
    <cellStyle name="God 6" xfId="8905" xr:uid="{DF299BF0-ACB4-4BF9-B68F-88F474E61443}"/>
    <cellStyle name="God 6 2" xfId="19132" xr:uid="{A73D7E78-E0A9-4757-834F-F1C77038325F}"/>
    <cellStyle name="God 7" xfId="8906" xr:uid="{191E97B3-1962-47DF-BF3C-EC96A02B05C0}"/>
    <cellStyle name="God 7 2" xfId="19133" xr:uid="{9C114BAE-BDEB-4BB4-9DCD-3E7CD18AA2FE}"/>
    <cellStyle name="God 8" xfId="8907" xr:uid="{C832B27E-F762-40A8-AA59-B32F620052C3}"/>
    <cellStyle name="God 8 2" xfId="19134" xr:uid="{B2F7C37E-8F68-4F7E-B057-432A066E4A63}"/>
    <cellStyle name="God 9" xfId="10352" xr:uid="{56E57C31-B8C8-4377-A4E9-478E94BFDD65}"/>
    <cellStyle name="Good" xfId="8908" xr:uid="{6B152AF4-06E5-4DE9-9D8B-2223157C39FB}"/>
    <cellStyle name="Good 2" xfId="10353" xr:uid="{7E6251D5-32A0-4DF5-B3C9-91DE235BEEE8}"/>
    <cellStyle name="Good 3" xfId="19135" xr:uid="{0E64FDE4-0615-4B06-B376-6F73B4C6E18B}"/>
    <cellStyle name="Heading 1" xfId="8909" xr:uid="{E55C2D25-271C-4D01-A72A-47DADD8FCFB8}"/>
    <cellStyle name="Heading 1 2" xfId="10354" xr:uid="{932F4B4B-826F-48F7-9D7B-4D442668C97A}"/>
    <cellStyle name="Heading 1 3" xfId="19136" xr:uid="{1405A29E-A995-4860-8A85-1D35F28E7D69}"/>
    <cellStyle name="Heading 2" xfId="8910" xr:uid="{94C2086D-B9BB-4A89-A855-5F15E46D51E6}"/>
    <cellStyle name="Heading 2 2" xfId="10355" xr:uid="{9AB5E783-B8EB-4EBB-9126-6D6959028F79}"/>
    <cellStyle name="Heading 2 3" xfId="19137" xr:uid="{39AD38EF-DA64-4376-B01E-7C7846487A74}"/>
    <cellStyle name="Heading 3" xfId="8911" xr:uid="{58A366C3-A89C-4EB5-86F5-54F86AB76734}"/>
    <cellStyle name="Heading 3 2" xfId="8912" xr:uid="{411F0581-9628-4459-8FB4-6019AC451980}"/>
    <cellStyle name="Heading 3 2 2" xfId="19139" xr:uid="{03C11898-9BF5-48AF-BEC8-2BA3EAA0F3E1}"/>
    <cellStyle name="Heading 3 3" xfId="8913" xr:uid="{7E318E6B-5FFB-4930-AF28-27F3AF7AB684}"/>
    <cellStyle name="Heading 3 3 2" xfId="19140" xr:uid="{952241FA-949E-4C8D-831A-26A17B5D1E80}"/>
    <cellStyle name="Heading 3 4" xfId="8914" xr:uid="{FA6FAA35-03D0-47D5-BD46-8E8C1EFFD123}"/>
    <cellStyle name="Heading 3 4 2" xfId="19141" xr:uid="{85F1234A-0F13-4CE8-92BD-2A6F96D333CF}"/>
    <cellStyle name="Heading 3 5" xfId="8915" xr:uid="{1A0803A6-8966-4B49-BC6A-7963B6A11119}"/>
    <cellStyle name="Heading 3 5 2" xfId="19142" xr:uid="{56050CFC-015C-4D5E-966B-CA9F53AB0DB8}"/>
    <cellStyle name="Heading 3 6" xfId="8916" xr:uid="{E4E96748-30CC-424E-A82F-FBAE5BBF959A}"/>
    <cellStyle name="Heading 3 6 2" xfId="19143" xr:uid="{EE4C9444-BDD4-469D-830F-C75F20EC1755}"/>
    <cellStyle name="Heading 3 7" xfId="10356" xr:uid="{75522BBC-6F60-48E8-BB27-0B5E3DBD3A78}"/>
    <cellStyle name="Heading 3 8" xfId="19138" xr:uid="{AF81328F-2A7E-4096-9FC6-BB4BF332C613}"/>
    <cellStyle name="Heading 4" xfId="8917" xr:uid="{58045AEC-248A-4575-A226-A8FF2E1922A0}"/>
    <cellStyle name="Heading 4 2" xfId="10357" xr:uid="{D806D738-F1A0-4E21-B49A-A3B5E9DCFB13}"/>
    <cellStyle name="Heading 4 3" xfId="19144" xr:uid="{14B0CD43-340B-4B30-926E-DE9E78390C1A}"/>
    <cellStyle name="Hyperlink 2" xfId="8918" xr:uid="{4DECA7FE-B033-4C62-9D1D-B7BB50C86A97}"/>
    <cellStyle name="Hyperlink 2 2" xfId="10358" xr:uid="{A03718D6-D294-4901-82E3-4A5F5607287C}"/>
    <cellStyle name="Hyperlink 2 3" xfId="19145" xr:uid="{E9500AC2-6EE6-4550-A155-9B7C59756978}"/>
    <cellStyle name="Input 10" xfId="10359" xr:uid="{A1E8CB8B-4784-42C0-A6FC-18B66E5AD0E4}"/>
    <cellStyle name="Input 11" xfId="8919" xr:uid="{3FC6553C-6B7E-433D-A982-43C1ADF6CC16}"/>
    <cellStyle name="Input 2" xfId="8920" xr:uid="{F503AC22-5BE1-45A2-A2B3-ADD1DBA06C1F}"/>
    <cellStyle name="Input 2 2" xfId="8921" xr:uid="{95A8C768-7F8D-40D7-A262-7B04899723D5}"/>
    <cellStyle name="Input 2 2 2" xfId="8922" xr:uid="{D47FF9F9-2171-4A78-A731-8940F0FB2532}"/>
    <cellStyle name="Input 2 2 2 2" xfId="19148" xr:uid="{17C0464D-19E5-49DB-B807-4FE005ABA823}"/>
    <cellStyle name="Input 2 2 3" xfId="19147" xr:uid="{351DE5A0-DAB4-4539-803E-6B3987FAD51D}"/>
    <cellStyle name="Input 2 3" xfId="8923" xr:uid="{0BDA142D-F67F-4B77-8C56-6CFDD9D9C798}"/>
    <cellStyle name="Input 2 3 2" xfId="19149" xr:uid="{B81111CA-0C8E-4E51-ABF6-67ED3B9C797E}"/>
    <cellStyle name="Input 2 4" xfId="19146" xr:uid="{7BBACD5A-9261-4A23-9D85-F0F001BF2A71}"/>
    <cellStyle name="Input 3" xfId="8924" xr:uid="{AE701479-EEDB-48C1-ABF3-12B868BA75DD}"/>
    <cellStyle name="Input 3 2" xfId="8925" xr:uid="{3CEC1A97-A7C4-408B-B7E7-567C20117969}"/>
    <cellStyle name="Input 3 2 2" xfId="19151" xr:uid="{FE90B356-1117-46E5-9C19-320D48626195}"/>
    <cellStyle name="Input 3 3" xfId="8926" xr:uid="{498877A7-7FD8-44AC-A59C-FD926E450782}"/>
    <cellStyle name="Input 3 3 2" xfId="19152" xr:uid="{0C68BB12-E02A-4864-BFCE-EB2226013B2D}"/>
    <cellStyle name="Input 3 4" xfId="8927" xr:uid="{3F186B1B-17A3-4778-9737-3D6E647886E2}"/>
    <cellStyle name="Input 3 4 2" xfId="19153" xr:uid="{CBCDAD6F-BBE7-4B3C-A83B-6AC25BD9A3B2}"/>
    <cellStyle name="Input 3 5" xfId="19150" xr:uid="{404C5C51-D014-483D-974F-4BC151498136}"/>
    <cellStyle name="Input 4" xfId="8928" xr:uid="{9F81A712-48F6-4866-9DF7-5C53B83E42C9}"/>
    <cellStyle name="Input 4 2" xfId="8929" xr:uid="{F8083113-6EA4-4B6B-B9F4-00297929479B}"/>
    <cellStyle name="Input 4 2 2" xfId="19155" xr:uid="{A59A78BD-FD12-4419-AB12-BFB00BCC2649}"/>
    <cellStyle name="Input 4 3" xfId="19154" xr:uid="{BD7812AA-7FC9-4888-B263-D8071E7425B6}"/>
    <cellStyle name="Input 5" xfId="8930" xr:uid="{B74CA295-4E23-4DC9-A362-68C05E2AB152}"/>
    <cellStyle name="Input 5 2" xfId="19156" xr:uid="{3A838432-57AE-4FB2-9CC0-DB84CB7DF7CA}"/>
    <cellStyle name="Input 6" xfId="8931" xr:uid="{5B650FED-1A31-4B61-BF21-09E59020A949}"/>
    <cellStyle name="Input 6 2" xfId="19157" xr:uid="{C6656865-D5CE-4A45-A82E-402DA54F408F}"/>
    <cellStyle name="Input 7" xfId="8932" xr:uid="{9A89025E-EE3B-45E3-88E1-B158463F3811}"/>
    <cellStyle name="Input 7 2" xfId="19158" xr:uid="{9DD1493F-5967-4CD7-AF8F-2875C8B96C9E}"/>
    <cellStyle name="Input 8" xfId="8933" xr:uid="{33E04D8C-11AC-46C2-8AA4-421BB22B597D}"/>
    <cellStyle name="Input 8 2" xfId="19159" xr:uid="{E0E0C630-142B-4739-BDCE-6D9E76FC2D13}"/>
    <cellStyle name="Input 9" xfId="8934" xr:uid="{92A7E5FF-7C31-417F-952C-EAFBF4B348DA}"/>
    <cellStyle name="Input 9 2" xfId="19160" xr:uid="{88D16E1E-DB5C-4E2E-859C-80493541F464}"/>
    <cellStyle name="Insatisfaisant" xfId="8935" xr:uid="{E4FDFA0F-BCE9-49E7-9965-98086F4306C7}"/>
    <cellStyle name="Insatisfaisant 2" xfId="19161" xr:uid="{50F443C0-2292-4F52-BD8C-A4B12B52B422}"/>
    <cellStyle name="Komma" xfId="4" builtinId="3"/>
    <cellStyle name="Komma 10" xfId="8936" xr:uid="{54A70E3E-49ED-4B4A-8FEB-5A3BDBE4127B}"/>
    <cellStyle name="Komma 10 2" xfId="19162" xr:uid="{15064F22-6262-450B-9488-60A6C8D9B189}"/>
    <cellStyle name="Komma 11" xfId="8937" xr:uid="{05902485-F059-4356-AC77-EAEB3C1FBA68}"/>
    <cellStyle name="Komma 11 2" xfId="19163" xr:uid="{4DEE5AD9-5080-4EF4-8D66-EEA46E03F31A}"/>
    <cellStyle name="Komma 12" xfId="8938" xr:uid="{4E715A39-A303-4145-8551-39D2D47A0B5E}"/>
    <cellStyle name="Komma 12 2" xfId="19164" xr:uid="{A7383831-6E99-406C-8605-7887B703A39B}"/>
    <cellStyle name="Komma 13" xfId="8939" xr:uid="{B7A858EE-689C-4B60-8D2C-0867F432B653}"/>
    <cellStyle name="Komma 13 2" xfId="19165" xr:uid="{8B899644-4703-4753-AC65-F6A904076E0E}"/>
    <cellStyle name="Komma 14" xfId="8940" xr:uid="{F9F89010-3937-4BCB-A4BC-FD1E16166793}"/>
    <cellStyle name="Komma 14 2" xfId="19166" xr:uid="{8E0DDE02-E07F-4301-86A9-24B7FBE3881A}"/>
    <cellStyle name="Komma 15" xfId="8941" xr:uid="{B4A0D89A-B5C4-4842-9F32-C7D06931BC14}"/>
    <cellStyle name="Komma 15 2" xfId="19167" xr:uid="{55E7790F-6EF4-4A80-9EF5-138EA0DF6E9B}"/>
    <cellStyle name="Komma 16" xfId="8942" xr:uid="{E24729CD-B0FB-4C0F-BB6A-3E1A31F84E25}"/>
    <cellStyle name="Komma 16 2" xfId="19168" xr:uid="{C38EF16C-9CD3-4A0B-9F5E-CB4270C40F56}"/>
    <cellStyle name="Komma 17" xfId="8943" xr:uid="{CE86595C-886A-42FB-96A9-E0E65E33B883}"/>
    <cellStyle name="Komma 17 2" xfId="19169" xr:uid="{A2C8FDD1-2653-40DE-A73D-1EA12F5914EA}"/>
    <cellStyle name="Komma 18" xfId="8944" xr:uid="{E329A4BF-1D22-4ABB-B4F1-36BEE134768A}"/>
    <cellStyle name="Komma 18 2" xfId="19170" xr:uid="{45AFF4F5-B6B8-4AE5-AC41-92ED3DC93EC5}"/>
    <cellStyle name="Komma 19" xfId="3" xr:uid="{B3AB7DE9-A9B0-46FB-8611-76149EFC4C44}"/>
    <cellStyle name="Komma 19 2" xfId="24432" xr:uid="{B9394B5B-1B87-46B9-9C95-C2B88CE15632}"/>
    <cellStyle name="Komma 19 3" xfId="10360" xr:uid="{CC7DD3C8-C9AB-4F68-9EAC-28552BE2D174}"/>
    <cellStyle name="Komma 2" xfId="8945" xr:uid="{78556A1F-6869-4579-A87C-79D8F2123D81}"/>
    <cellStyle name="Komma 2 2" xfId="8946" xr:uid="{6F686F1C-2B64-4DE0-B5F8-38EBFEB8F141}"/>
    <cellStyle name="Komma 2 2 2" xfId="8947" xr:uid="{7D4BD368-0AAC-4B66-8A3C-A29115986CBC}"/>
    <cellStyle name="Komma 2 2 2 2" xfId="19173" xr:uid="{E8012448-AAFB-4883-B1E7-81983957FB33}"/>
    <cellStyle name="Komma 2 2 3" xfId="19172" xr:uid="{7833347B-4456-4B21-AD7F-C4D6903D1428}"/>
    <cellStyle name="Komma 2 3" xfId="8948" xr:uid="{C7B0F631-A5D7-42BB-BCC5-DDCFB82E973A}"/>
    <cellStyle name="Komma 2 3 2" xfId="19174" xr:uid="{C2CFB4F7-F812-4800-A645-DFC0AF2C98C5}"/>
    <cellStyle name="Komma 2 4" xfId="8949" xr:uid="{BACB3927-AAF2-4AF5-9D98-8A0CD3443F99}"/>
    <cellStyle name="Komma 2 4 2" xfId="19175" xr:uid="{06D25C56-27E1-4B99-8A26-DB269DF21527}"/>
    <cellStyle name="Komma 2 5" xfId="10361" xr:uid="{D1EC6CCF-131A-425B-A5F0-95EFACF7147B}"/>
    <cellStyle name="Komma 2 5 2" xfId="24433" xr:uid="{E9A520BF-170E-4BFD-9104-092E675D105D}"/>
    <cellStyle name="Komma 2 6" xfId="19171" xr:uid="{D08C7826-0DDD-4358-AD82-02FD3A8CC5C5}"/>
    <cellStyle name="Komma 20" xfId="10404" xr:uid="{3298520E-777A-4A20-B35A-4C08EA5CED27}"/>
    <cellStyle name="Komma 21" xfId="20492" xr:uid="{1959E0EA-75DC-4CEF-9D94-888FBD2DADC3}"/>
    <cellStyle name="Komma 21 2" xfId="28373" xr:uid="{7E03AECF-617E-44AE-BCAC-00ECFBA42096}"/>
    <cellStyle name="Komma 21 3" xfId="28374" xr:uid="{7E08BA5A-E294-402A-8B02-1B32FB52687C}"/>
    <cellStyle name="Komma 22" xfId="20489" xr:uid="{5B62660F-65F0-4E85-A3CD-7B7C8B8F32C4}"/>
    <cellStyle name="Komma 23" xfId="10285" xr:uid="{6B96CEC4-BD1E-47D8-A02C-A656D190C972}"/>
    <cellStyle name="Komma 3" xfId="8950" xr:uid="{BAD60AAD-8697-4929-80DC-D0328B84A954}"/>
    <cellStyle name="Komma 3 2" xfId="8951" xr:uid="{39F46F5A-871A-43EE-97F9-E512D9C7E165}"/>
    <cellStyle name="Komma 3 2 2" xfId="10363" xr:uid="{0E3FFBB2-9368-4D08-9589-EA9ABD7BA3D6}"/>
    <cellStyle name="Komma 3 2 2 2" xfId="24435" xr:uid="{6E432469-2456-4BD9-81EA-A08ABD23C443}"/>
    <cellStyle name="Komma 3 2 3" xfId="19177" xr:uid="{1D01BFA8-A0D5-47C9-90AE-EA948B21DDAC}"/>
    <cellStyle name="Komma 3 3" xfId="8952" xr:uid="{04F662E6-1A72-4751-A5D8-B19DAC7BDA35}"/>
    <cellStyle name="Komma 3 3 2" xfId="8953" xr:uid="{87F5E1B3-C3D8-470A-B56C-0AAF65D29EB1}"/>
    <cellStyle name="Komma 3 3 2 2" xfId="19179" xr:uid="{7E671E16-7C5B-4521-AC81-50CC2F89B59F}"/>
    <cellStyle name="Komma 3 3 3" xfId="8954" xr:uid="{6EBF03AD-1FE6-4CB6-9BC3-5D556ABBE014}"/>
    <cellStyle name="Komma 3 3 3 2" xfId="19180" xr:uid="{B1544B94-FBED-4BE6-8CE3-24D559CDE02F}"/>
    <cellStyle name="Komma 3 3 4" xfId="8955" xr:uid="{EB336842-839D-4C53-8609-FA0FD3EF800B}"/>
    <cellStyle name="Komma 3 3 4 2" xfId="19181" xr:uid="{2CA2644D-B541-4895-B3FE-EAD314525C7C}"/>
    <cellStyle name="Komma 3 3 5" xfId="19178" xr:uid="{7B3A752D-108C-4FEC-A04F-E559F53CF61A}"/>
    <cellStyle name="Komma 3 4" xfId="8956" xr:uid="{546870E8-4DB9-415D-88B4-94F06B49CA5A}"/>
    <cellStyle name="Komma 3 4 2" xfId="8957" xr:uid="{A6AA8CC0-E204-4303-8F98-70113D74B84B}"/>
    <cellStyle name="Komma 3 4 2 2" xfId="19183" xr:uid="{5CA573FA-0B44-46CC-9BFD-E403AFAFF8C1}"/>
    <cellStyle name="Komma 3 4 3" xfId="8958" xr:uid="{63B1E395-36CE-4979-B4C3-F29726CE43A9}"/>
    <cellStyle name="Komma 3 4 3 2" xfId="19184" xr:uid="{B3D39E18-7004-4140-8E70-4ECE4FCA9D3D}"/>
    <cellStyle name="Komma 3 4 4" xfId="8959" xr:uid="{971C9E16-C390-4242-88AD-3A278FCD0F00}"/>
    <cellStyle name="Komma 3 4 4 2" xfId="8960" xr:uid="{C933E3D7-3D81-478E-A7C1-732D3D8AD443}"/>
    <cellStyle name="Komma 3 4 4 2 2" xfId="19186" xr:uid="{ADF24736-E055-4FE3-9238-62168514EC7C}"/>
    <cellStyle name="Komma 3 4 4 3" xfId="8961" xr:uid="{BD4B90BA-0EDE-40DC-BD42-D65BF1CA793D}"/>
    <cellStyle name="Komma 3 4 4 3 2" xfId="8962" xr:uid="{CCC3DAF9-09F0-46B0-9A4B-C5D83285F95F}"/>
    <cellStyle name="Komma 3 4 4 3 2 2" xfId="19188" xr:uid="{18411828-1C37-4A34-A2C6-92EAB493EB65}"/>
    <cellStyle name="Komma 3 4 4 3 3" xfId="8963" xr:uid="{26895455-D213-424A-B647-661E9610D981}"/>
    <cellStyle name="Komma 3 4 4 3 3 2" xfId="8964" xr:uid="{414185D3-4FB3-4D51-8B00-8C6DF83B4DB5}"/>
    <cellStyle name="Komma 3 4 4 3 3 2 2" xfId="19190" xr:uid="{40DBCF89-1555-4839-971B-DD88C876EE81}"/>
    <cellStyle name="Komma 3 4 4 3 3 3" xfId="8965" xr:uid="{3429681E-F593-44D4-AC33-413474AD3657}"/>
    <cellStyle name="Komma 3 4 4 3 3 3 2" xfId="8966" xr:uid="{98EF9F07-F370-4111-8922-F39E6B757888}"/>
    <cellStyle name="Komma 3 4 4 3 3 3 2 2" xfId="19192" xr:uid="{D913A91F-E543-4DF1-9D49-AE837862431B}"/>
    <cellStyle name="Komma 3 4 4 3 3 3 3" xfId="19191" xr:uid="{00CB7F1E-D3C5-41BC-84DF-508D1B1B81C6}"/>
    <cellStyle name="Komma 3 4 4 3 3 4" xfId="8967" xr:uid="{54E79F15-A97F-4DB2-8B68-6D12C0CCB12C}"/>
    <cellStyle name="Komma 3 4 4 3 3 4 2" xfId="19193" xr:uid="{99DF1D41-96DD-44EF-B3F5-99A7D241748C}"/>
    <cellStyle name="Komma 3 4 4 3 3 5" xfId="19189" xr:uid="{83AE0FB1-4AA3-4B8D-9CC6-1286D43105AC}"/>
    <cellStyle name="Komma 3 4 4 3 4" xfId="19187" xr:uid="{6CDB3A9C-73D2-490D-945D-6A417E4FEDFF}"/>
    <cellStyle name="Komma 3 4 4 4" xfId="8968" xr:uid="{B507C4D4-F8FC-4673-ADC9-84B6CF618756}"/>
    <cellStyle name="Komma 3 4 4 4 2" xfId="8969" xr:uid="{A64B8BCB-6107-4A0D-BBE8-F3C1D81DF95D}"/>
    <cellStyle name="Komma 3 4 4 4 2 2" xfId="19195" xr:uid="{7DC2C4E6-80F8-4303-98C2-5753B66B03C1}"/>
    <cellStyle name="Komma 3 4 4 4 3" xfId="8970" xr:uid="{D856B528-19C6-4455-809C-86D931C7B363}"/>
    <cellStyle name="Komma 3 4 4 4 3 2" xfId="19196" xr:uid="{6182A290-31EE-4833-80B6-DBE58CD1AB3D}"/>
    <cellStyle name="Komma 3 4 4 4 4" xfId="19194" xr:uid="{5D4AE39F-F5FF-43C3-B3C9-38E0FFFBEB2C}"/>
    <cellStyle name="Komma 3 4 4 5" xfId="19185" xr:uid="{89EFBD3B-AECC-4078-B280-6C21770BC792}"/>
    <cellStyle name="Komma 3 4 5" xfId="8971" xr:uid="{1414E1C4-F1CE-4834-8016-257B91DBCCD3}"/>
    <cellStyle name="Komma 3 4 5 2" xfId="19197" xr:uid="{9FBB9F68-7E24-460E-A033-A8A1FCB68197}"/>
    <cellStyle name="Komma 3 4 6" xfId="19182" xr:uid="{0060A9C0-ADF5-4E2D-9678-6F70EF71FA5C}"/>
    <cellStyle name="Komma 3 5" xfId="8972" xr:uid="{5E16C3A0-2FD8-4CB7-8497-63EA43AB7A3F}"/>
    <cellStyle name="Komma 3 5 2" xfId="19198" xr:uid="{C1BDD31B-6931-42E5-8754-38A3C6711630}"/>
    <cellStyle name="Komma 3 6" xfId="10362" xr:uid="{7AF7DE92-979D-4FBD-9D3E-946CBEDCE39B}"/>
    <cellStyle name="Komma 3 6 2" xfId="24434" xr:uid="{23A63421-90F0-403D-8A2D-700F82B8FAE9}"/>
    <cellStyle name="Komma 3 7" xfId="19176" xr:uid="{F1B0D30B-DC5D-4B31-982D-CCB86D395D28}"/>
    <cellStyle name="Komma 4" xfId="8973" xr:uid="{5796F0DA-3D9B-461F-94F3-6EB1F6FA6511}"/>
    <cellStyle name="Komma 4 2" xfId="8974" xr:uid="{B8CAA5AD-424B-4290-B89B-D2DFBB99A868}"/>
    <cellStyle name="Komma 4 2 2" xfId="8975" xr:uid="{4E4668F9-AB23-430E-BA52-24F30A8A64B1}"/>
    <cellStyle name="Komma 4 2 2 2" xfId="10366" xr:uid="{89B87A4E-99EF-4515-B827-8A7C7DD79F57}"/>
    <cellStyle name="Komma 4 2 2 3" xfId="19201" xr:uid="{EBBF9DF5-84B2-455E-80DB-57DF9D0D2664}"/>
    <cellStyle name="Komma 4 2 3" xfId="8976" xr:uid="{121CA09B-355A-4271-8D17-7C3C564EFFD3}"/>
    <cellStyle name="Komma 4 2 3 2" xfId="19202" xr:uid="{69D7B229-B512-42C7-B2F3-923607C94CA2}"/>
    <cellStyle name="Komma 4 2 4" xfId="10365" xr:uid="{8A54CE55-DE78-4A40-865C-FC4622F80E45}"/>
    <cellStyle name="Komma 4 2 5" xfId="19200" xr:uid="{3CFE7E81-A48C-4269-8F67-308B752708AC}"/>
    <cellStyle name="Komma 4 3" xfId="8977" xr:uid="{6491B2FF-F369-4AC6-861B-675FAC017421}"/>
    <cellStyle name="Komma 4 3 2" xfId="19203" xr:uid="{3CC2639D-2660-49F6-A97B-C509E356D181}"/>
    <cellStyle name="Komma 4 4" xfId="8978" xr:uid="{9492FF3A-6A76-40B1-B75B-4E960559EE69}"/>
    <cellStyle name="Komma 4 4 2" xfId="19204" xr:uid="{102BFCBD-DCE2-491B-AA22-2A3976F88482}"/>
    <cellStyle name="Komma 4 5" xfId="8979" xr:uid="{D49BB5BA-2E5C-426A-AD69-7F84D1390CD5}"/>
    <cellStyle name="Komma 4 5 2" xfId="19205" xr:uid="{2F338A4D-0780-4BF8-A882-AB5E2A48884F}"/>
    <cellStyle name="Komma 4 6" xfId="10364" xr:uid="{CA69FC6B-4ACF-4BB4-BBC3-EFD75313F6DD}"/>
    <cellStyle name="Komma 4 6 2" xfId="24436" xr:uid="{04FFD5C6-618C-49CA-8ED3-B986B90608BA}"/>
    <cellStyle name="Komma 4 7" xfId="19199" xr:uid="{535BB2D9-A187-4E68-B077-1C3CEE65B2F5}"/>
    <cellStyle name="Komma 5" xfId="8980" xr:uid="{39FA2046-521A-4585-9A1D-A325A9E5AD4B}"/>
    <cellStyle name="Komma 5 10" xfId="8981" xr:uid="{98718AFF-8314-4518-A725-6212FC43F9BF}"/>
    <cellStyle name="Komma 5 10 2" xfId="19207" xr:uid="{DEED83FF-0364-45F2-9EE9-BA281E74E26C}"/>
    <cellStyle name="Komma 5 11" xfId="8982" xr:uid="{7456B652-F0DE-4B31-8B04-7E3D5397F008}"/>
    <cellStyle name="Komma 5 11 2" xfId="19208" xr:uid="{AC8F2E9A-0922-4D4E-ACAB-04277E9DF244}"/>
    <cellStyle name="Komma 5 12" xfId="8983" xr:uid="{069737AA-A2F1-48F0-85AF-C67CEF734EDB}"/>
    <cellStyle name="Komma 5 12 2" xfId="19209" xr:uid="{40408235-5AD6-4CCF-A939-534624A8C86D}"/>
    <cellStyle name="Komma 5 13" xfId="10367" xr:uid="{B7319492-80F6-4A2C-88E9-92BE0BCC41FD}"/>
    <cellStyle name="Komma 5 13 2" xfId="19210" xr:uid="{19EDDDE2-856B-422F-BB73-E3EF8755162F}"/>
    <cellStyle name="Komma 5 13 2 2" xfId="28362" xr:uid="{BC9B4361-6C07-4AFB-884C-68C8E2106BB8}"/>
    <cellStyle name="Komma 5 13 3" xfId="24437" xr:uid="{5A2A483A-D28A-40E5-A5B1-45E84F5295CD}"/>
    <cellStyle name="Komma 5 14" xfId="10409" xr:uid="{66AFFD32-0D82-41C1-9A6D-01BE390E6D06}"/>
    <cellStyle name="Komma 5 14 2" xfId="19211" xr:uid="{CF13D11E-DCFA-4DA1-8E7C-0B3D4BDD37BA}"/>
    <cellStyle name="Komma 5 14 2 2" xfId="28363" xr:uid="{98CA784A-C75B-4B7F-B569-3B12C0F548D2}"/>
    <cellStyle name="Komma 5 14 3" xfId="24444" xr:uid="{31957397-5AB5-4DB8-8B57-83383030DDFC}"/>
    <cellStyle name="Komma 5 15" xfId="19206" xr:uid="{5CEF662D-07AF-4D0B-9C98-21E409E86375}"/>
    <cellStyle name="Komma 5 2" xfId="8984" xr:uid="{EAFCD48D-4851-4D94-8D5C-CED70CA45BF2}"/>
    <cellStyle name="Komma 5 2 10" xfId="8985" xr:uid="{952846D4-74DE-4D0A-BC2F-5418CED0CA81}"/>
    <cellStyle name="Komma 5 2 10 2" xfId="19213" xr:uid="{98A87ECD-48F8-4091-8EBE-C8645E696176}"/>
    <cellStyle name="Komma 5 2 11" xfId="19212" xr:uid="{38759021-FFDF-43DD-9577-CE9EDD206A50}"/>
    <cellStyle name="Komma 5 2 2" xfId="8986" xr:uid="{6532524B-EBC3-4D4B-AD78-20EB376BCBC9}"/>
    <cellStyle name="Komma 5 2 2 2" xfId="8987" xr:uid="{DA5D011F-7F71-4819-9788-3677DB1EED84}"/>
    <cellStyle name="Komma 5 2 2 2 2" xfId="19215" xr:uid="{E89FDB65-60DB-4251-88C4-C22B4EB8D64C}"/>
    <cellStyle name="Komma 5 2 2 3" xfId="19214" xr:uid="{9FC92732-E40C-4AD4-BE7D-F2F50467543E}"/>
    <cellStyle name="Komma 5 2 3" xfId="8988" xr:uid="{E3ADCB7D-6619-4B42-B5FE-69C1C8F98E78}"/>
    <cellStyle name="Komma 5 2 3 2" xfId="8989" xr:uid="{ECBAEA2F-6D84-4064-B80C-21F7C9F2ADBD}"/>
    <cellStyle name="Komma 5 2 3 2 2" xfId="19217" xr:uid="{7539AEAE-43B6-43FB-9A0E-9E8AFD4919D7}"/>
    <cellStyle name="Komma 5 2 3 3" xfId="8990" xr:uid="{ACA2767E-7038-4EBC-8D85-3F7C3AED9C28}"/>
    <cellStyle name="Komma 5 2 3 3 2" xfId="19218" xr:uid="{67577D7B-DD49-4EC1-AFF7-BC5716707265}"/>
    <cellStyle name="Komma 5 2 3 4" xfId="8991" xr:uid="{322B3AD1-243B-4242-B132-4BD05DE46CF4}"/>
    <cellStyle name="Komma 5 2 3 4 2" xfId="19219" xr:uid="{D2151DE9-48AA-43FE-9F29-44DABD93F91D}"/>
    <cellStyle name="Komma 5 2 3 5" xfId="8992" xr:uid="{F8996E3A-AAC6-4135-8E1C-1986F16B96AA}"/>
    <cellStyle name="Komma 5 2 3 5 2" xfId="19220" xr:uid="{4E755E1E-9A09-4D40-850A-C250979B1AA0}"/>
    <cellStyle name="Komma 5 2 3 6" xfId="8993" xr:uid="{ADCDECC6-880C-4099-8A90-14D709048573}"/>
    <cellStyle name="Komma 5 2 3 6 2" xfId="19221" xr:uid="{B3112293-639A-49D1-B763-AD88F2B02402}"/>
    <cellStyle name="Komma 5 2 3 7" xfId="19216" xr:uid="{9764EE3E-B8E5-4892-AAF4-3B5C09C956AC}"/>
    <cellStyle name="Komma 5 2 4" xfId="8994" xr:uid="{AD1EE6C1-CD82-490D-B487-9A3A2F4EBC7E}"/>
    <cellStyle name="Komma 5 2 4 2" xfId="8995" xr:uid="{E34A5CDD-5FFA-4A0B-B84C-129BC3AC63D9}"/>
    <cellStyle name="Komma 5 2 4 2 2" xfId="19223" xr:uid="{1656AEB3-6C81-4876-9D9D-ECC8E908C0F1}"/>
    <cellStyle name="Komma 5 2 4 3" xfId="8996" xr:uid="{1F5335FE-D3FA-4245-93AF-54EEB4A5F7E7}"/>
    <cellStyle name="Komma 5 2 4 3 2" xfId="19224" xr:uid="{6C46A2FE-56B4-4295-AAAB-283D897B6D5B}"/>
    <cellStyle name="Komma 5 2 4 4" xfId="8997" xr:uid="{ED1BC01E-A2DE-450A-B40A-4CB18E9DB88B}"/>
    <cellStyle name="Komma 5 2 4 4 2" xfId="19225" xr:uid="{3C9A9A95-650B-4DE5-83FE-EEEDB9D5AA10}"/>
    <cellStyle name="Komma 5 2 4 5" xfId="8998" xr:uid="{E6E7DF23-83C3-4607-95AF-B6D0ABA8C592}"/>
    <cellStyle name="Komma 5 2 4 5 2" xfId="19226" xr:uid="{1A3CEDF0-BDE4-495D-B75B-072CB0451CEE}"/>
    <cellStyle name="Komma 5 2 4 6" xfId="8999" xr:uid="{414953D8-52A4-48C6-8C50-9358FAAF06FD}"/>
    <cellStyle name="Komma 5 2 4 6 2" xfId="19227" xr:uid="{69BEDAA4-5456-4F3E-AF99-62025D14FB3A}"/>
    <cellStyle name="Komma 5 2 4 7" xfId="19222" xr:uid="{00C9C033-518F-40D1-9B58-757319DBC083}"/>
    <cellStyle name="Komma 5 2 5" xfId="9000" xr:uid="{A3205701-EA1B-467D-8179-73DFBF37B65C}"/>
    <cellStyle name="Komma 5 2 5 2" xfId="19228" xr:uid="{4DA8FDEF-277A-4ED5-8B9A-107C0B86A2A7}"/>
    <cellStyle name="Komma 5 2 6" xfId="9001" xr:uid="{EE9641B2-C150-4370-97EC-440150309C02}"/>
    <cellStyle name="Komma 5 2 6 2" xfId="19229" xr:uid="{B3EF1787-517F-41B7-9568-02078B9EB7BC}"/>
    <cellStyle name="Komma 5 2 7" xfId="9002" xr:uid="{3E25E2CA-F24D-4933-AEB3-FE6A270A2325}"/>
    <cellStyle name="Komma 5 2 7 2" xfId="19230" xr:uid="{4009C59F-EBD2-4A30-B04F-77D0D3E65E62}"/>
    <cellStyle name="Komma 5 2 8" xfId="9003" xr:uid="{6E97A491-22F6-4EFD-A158-931F6D445F04}"/>
    <cellStyle name="Komma 5 2 8 2" xfId="19231" xr:uid="{B21861D3-085D-4C81-BDE6-87DF0ECE5122}"/>
    <cellStyle name="Komma 5 2 9" xfId="9004" xr:uid="{07B59764-236E-4219-BD24-C4308D6ED206}"/>
    <cellStyle name="Komma 5 2 9 2" xfId="19232" xr:uid="{F766C725-9FEE-4603-9892-6A287808043E}"/>
    <cellStyle name="Komma 5 3" xfId="9005" xr:uid="{D8AAC3D2-FF11-4C1C-876A-1D87A52EEA5E}"/>
    <cellStyle name="Komma 5 3 2" xfId="9006" xr:uid="{9A7858CD-15E8-445E-94B6-C1528D0CF5C1}"/>
    <cellStyle name="Komma 5 3 2 2" xfId="19234" xr:uid="{B8CAE267-7FEA-4BB5-B166-8DEE27F71485}"/>
    <cellStyle name="Komma 5 3 3" xfId="9007" xr:uid="{22DFB366-566D-4920-8F8E-A8D69CF3BE1B}"/>
    <cellStyle name="Komma 5 3 3 2" xfId="19235" xr:uid="{D7742BEB-5EEB-4A7F-B8DE-9EF4E92D1D7B}"/>
    <cellStyle name="Komma 5 3 4" xfId="9008" xr:uid="{E47F1BD6-C8A4-4402-A35E-4D66EE89019D}"/>
    <cellStyle name="Komma 5 3 4 2" xfId="9009" xr:uid="{3D473E66-3D0E-43DE-BFF4-99A6C7DE0E4D}"/>
    <cellStyle name="Komma 5 3 4 2 2" xfId="19237" xr:uid="{5D7C1F44-DA25-456D-8ACB-19D9860D9871}"/>
    <cellStyle name="Komma 5 3 4 3" xfId="9010" xr:uid="{59AF07BD-6F84-41FE-ACAB-76356EF314BB}"/>
    <cellStyle name="Komma 5 3 4 3 2" xfId="9011" xr:uid="{FD372330-6DA4-4F80-B57C-23098903CD0E}"/>
    <cellStyle name="Komma 5 3 4 3 2 2" xfId="19239" xr:uid="{6DCFD80E-8565-459D-B1D2-A8227A2E1377}"/>
    <cellStyle name="Komma 5 3 4 3 3" xfId="9012" xr:uid="{312FECB1-55CC-4802-9C03-94EEAB163869}"/>
    <cellStyle name="Komma 5 3 4 3 3 2" xfId="9013" xr:uid="{EB95B1ED-D7FB-49EE-AA2B-92162D61BEC5}"/>
    <cellStyle name="Komma 5 3 4 3 3 2 2" xfId="19241" xr:uid="{083E1817-0C3F-4161-A3B3-413205B794C4}"/>
    <cellStyle name="Komma 5 3 4 3 3 3" xfId="9014" xr:uid="{65748AB9-C2AE-43E5-A74E-3D1C7B6E2822}"/>
    <cellStyle name="Komma 5 3 4 3 3 3 2" xfId="9015" xr:uid="{10A4C265-055B-4B86-86C2-2A58D942E7A3}"/>
    <cellStyle name="Komma 5 3 4 3 3 3 2 2" xfId="19243" xr:uid="{7AF8AF03-2116-4125-840D-21A0BA5A9AB2}"/>
    <cellStyle name="Komma 5 3 4 3 3 3 3" xfId="19242" xr:uid="{5397F95C-228F-4AA4-A560-D2A5C02DD31D}"/>
    <cellStyle name="Komma 5 3 4 3 3 4" xfId="9016" xr:uid="{AD31B65B-C8E0-46EA-9D3A-97FE10868303}"/>
    <cellStyle name="Komma 5 3 4 3 3 4 2" xfId="19244" xr:uid="{C5D92F6E-194B-47D6-B2BB-38BE5B675B24}"/>
    <cellStyle name="Komma 5 3 4 3 3 5" xfId="19240" xr:uid="{7E0B2FC0-B56E-4971-891F-A82F2460B2AD}"/>
    <cellStyle name="Komma 5 3 4 3 4" xfId="19238" xr:uid="{6787D4D9-2B13-4111-973B-75520440AD76}"/>
    <cellStyle name="Komma 5 3 4 4" xfId="9017" xr:uid="{D3AC97DD-990E-4EC0-9020-E9B173D9A381}"/>
    <cellStyle name="Komma 5 3 4 4 2" xfId="9018" xr:uid="{2119A72A-A4E2-406B-889F-FCAA127DEA42}"/>
    <cellStyle name="Komma 5 3 4 4 2 2" xfId="19246" xr:uid="{3E2A5B74-F7EC-461C-ABD3-27647C66E617}"/>
    <cellStyle name="Komma 5 3 4 4 3" xfId="9019" xr:uid="{A7319D24-F786-4192-A313-DEB134C735E6}"/>
    <cellStyle name="Komma 5 3 4 4 3 2" xfId="19247" xr:uid="{C9F08C4D-192F-411C-8071-F72A80B24062}"/>
    <cellStyle name="Komma 5 3 4 4 4" xfId="19245" xr:uid="{083A000E-4AA2-4F0F-A87C-CE8C2C02E0BA}"/>
    <cellStyle name="Komma 5 3 4 5" xfId="19236" xr:uid="{F1E1FD60-0497-4969-813D-8AAAC449C228}"/>
    <cellStyle name="Komma 5 3 5" xfId="9020" xr:uid="{94E474F4-CF2C-4A08-9EFD-86CB2262C610}"/>
    <cellStyle name="Komma 5 3 5 2" xfId="19248" xr:uid="{F4248F1F-21D5-4A46-AA82-E75FA5E98F16}"/>
    <cellStyle name="Komma 5 3 6" xfId="9021" xr:uid="{EBA9D34B-3E0C-4BDF-85D4-8085FC1C10B7}"/>
    <cellStyle name="Komma 5 3 6 2" xfId="19249" xr:uid="{619A5543-270A-4AEC-83DC-FE44971F8648}"/>
    <cellStyle name="Komma 5 3 7" xfId="19233" xr:uid="{960AA5A2-91F2-49E6-AAE8-755F2A4E8BF9}"/>
    <cellStyle name="Komma 5 4" xfId="9022" xr:uid="{6422F879-22FB-4A1B-9DEE-A4F852DE36E9}"/>
    <cellStyle name="Komma 5 4 2" xfId="9023" xr:uid="{1C9B4B2A-A409-4002-8B61-D81A24922321}"/>
    <cellStyle name="Komma 5 4 2 2" xfId="19251" xr:uid="{8D961917-30D7-4201-B2BB-0A7018F864DC}"/>
    <cellStyle name="Komma 5 4 3" xfId="19250" xr:uid="{E1A349DA-55CA-4D3D-80AD-6239D3D4B821}"/>
    <cellStyle name="Komma 5 5" xfId="9024" xr:uid="{A9509543-5DA9-4575-90FF-F16C45B96C60}"/>
    <cellStyle name="Komma 5 5 2" xfId="9025" xr:uid="{D4263292-88B5-419C-867D-1C56313A4312}"/>
    <cellStyle name="Komma 5 5 2 2" xfId="19253" xr:uid="{18EEDBF0-A57A-43D5-B9B4-49B360AF1B74}"/>
    <cellStyle name="Komma 5 5 3" xfId="9026" xr:uid="{2D158715-F972-4D05-B103-7ED758771C17}"/>
    <cellStyle name="Komma 5 5 3 2" xfId="19254" xr:uid="{AD1034FE-9D8A-46DD-A012-F4F0E067F8C5}"/>
    <cellStyle name="Komma 5 5 4" xfId="9027" xr:uid="{EEAF2EF9-CBA7-46FD-8F68-F5B71C4BFC8A}"/>
    <cellStyle name="Komma 5 5 4 2" xfId="19255" xr:uid="{A5695FA2-BC81-4ED0-96B7-90E9329AAC42}"/>
    <cellStyle name="Komma 5 5 5" xfId="9028" xr:uid="{8C5694B4-D228-4D1E-9DEC-AAD4FBCE59EB}"/>
    <cellStyle name="Komma 5 5 5 2" xfId="19256" xr:uid="{43D7FA4F-A33D-460B-93FE-80F774F779BD}"/>
    <cellStyle name="Komma 5 5 6" xfId="9029" xr:uid="{6BAF21ED-DEF7-414A-B7A6-6160D141511D}"/>
    <cellStyle name="Komma 5 5 6 2" xfId="19257" xr:uid="{16C737A0-52D6-4AE8-9431-BB9AED4266FA}"/>
    <cellStyle name="Komma 5 5 7" xfId="9030" xr:uid="{41698AD2-3D77-47EE-ABFE-A2A208F7AD67}"/>
    <cellStyle name="Komma 5 5 7 2" xfId="19258" xr:uid="{2C9A936C-8FF1-4E7D-B7B9-686484A08EA2}"/>
    <cellStyle name="Komma 5 5 8" xfId="19252" xr:uid="{683ECE20-D47A-4569-B97F-D76C753A1D19}"/>
    <cellStyle name="Komma 5 6" xfId="9031" xr:uid="{474C499E-93D7-41EC-B0E7-60EBEF091929}"/>
    <cellStyle name="Komma 5 6 2" xfId="9032" xr:uid="{2DA9863C-F700-45E2-9060-1B99CBE9C6FC}"/>
    <cellStyle name="Komma 5 6 2 2" xfId="19260" xr:uid="{7FBA618A-FC23-4FB9-A033-023B129BB423}"/>
    <cellStyle name="Komma 5 6 3" xfId="9033" xr:uid="{A938BC3E-2E9B-45CB-AE14-102F7480EA80}"/>
    <cellStyle name="Komma 5 6 3 2" xfId="19261" xr:uid="{3DB6DF3C-D4F0-46B2-94B5-3C1C49A729CE}"/>
    <cellStyle name="Komma 5 6 4" xfId="9034" xr:uid="{2D1A3014-0018-4D6E-885C-83687B57EA70}"/>
    <cellStyle name="Komma 5 6 4 2" xfId="19262" xr:uid="{FD661772-0411-467E-A19F-343D36693B30}"/>
    <cellStyle name="Komma 5 6 5" xfId="9035" xr:uid="{F9C163D6-3245-4B5B-8EEF-691EF22DDA67}"/>
    <cellStyle name="Komma 5 6 5 2" xfId="19263" xr:uid="{81FF9B80-1FBB-4DB2-85AE-CDBA022718EA}"/>
    <cellStyle name="Komma 5 6 6" xfId="9036" xr:uid="{AF7D7F8F-F305-4880-B72E-0857A9D726D6}"/>
    <cellStyle name="Komma 5 6 6 2" xfId="19264" xr:uid="{A9FD0BB1-06E8-4C00-8259-C706BBAFB6F3}"/>
    <cellStyle name="Komma 5 6 7" xfId="19259" xr:uid="{7C46892D-8F1B-4169-BF3A-C1506A29FE46}"/>
    <cellStyle name="Komma 5 7" xfId="9037" xr:uid="{6538C1D5-96D7-4AD7-B85C-5AC5D7D491BB}"/>
    <cellStyle name="Komma 5 7 2" xfId="19265" xr:uid="{A433ED1A-C411-4227-BD49-28B78BCB2B58}"/>
    <cellStyle name="Komma 5 8" xfId="9038" xr:uid="{AD42CB77-A932-4E19-9E35-374538EA342E}"/>
    <cellStyle name="Komma 5 8 2" xfId="19266" xr:uid="{8960CAF3-91D7-483A-BD79-65243EEEBC68}"/>
    <cellStyle name="Komma 5 9" xfId="9039" xr:uid="{8BA5F6A2-14EC-4C83-AAFB-C1835BAC368C}"/>
    <cellStyle name="Komma 5 9 2" xfId="19267" xr:uid="{95536448-71BF-4D52-AB80-3FFDDA26C3FA}"/>
    <cellStyle name="Komma 6" xfId="9040" xr:uid="{AF701E25-FC78-402F-8B7A-AE3004AA7D50}"/>
    <cellStyle name="Komma 6 2" xfId="9041" xr:uid="{D6D1261F-EEEE-4D7A-9840-CA0BFCB93AE3}"/>
    <cellStyle name="Komma 6 2 2" xfId="9042" xr:uid="{B84A141C-AD7E-442F-95D4-8D88A48D5278}"/>
    <cellStyle name="Komma 6 2 2 2" xfId="19270" xr:uid="{ABD8D585-A488-4FDB-AC76-108E4DD47623}"/>
    <cellStyle name="Komma 6 2 3" xfId="19269" xr:uid="{ECCF043D-7BDF-405F-AE15-2F3D3849B98C}"/>
    <cellStyle name="Komma 6 3" xfId="9043" xr:uid="{5E3298A4-DDEA-44FA-90C1-410C92460EBD}"/>
    <cellStyle name="Komma 6 3 2" xfId="19271" xr:uid="{AA1B9CBC-7491-43B0-8C5D-684B1BDB70D5}"/>
    <cellStyle name="Komma 6 4" xfId="9044" xr:uid="{B211D8A7-A024-4BA7-8215-8271108F01C4}"/>
    <cellStyle name="Komma 6 4 2" xfId="19272" xr:uid="{2A2E25D6-C1B4-4198-9265-583E442DE698}"/>
    <cellStyle name="Komma 6 5" xfId="9045" xr:uid="{3907FFAC-3D03-43FB-A61F-5E4CC29D977F}"/>
    <cellStyle name="Komma 6 5 2" xfId="19273" xr:uid="{F1B0FE05-F0B2-4895-AC68-A8405C8654D7}"/>
    <cellStyle name="Komma 6 6" xfId="10368" xr:uid="{A1F6F03F-2687-4BD5-B4FF-A2B0FF48A263}"/>
    <cellStyle name="Komma 6 6 2" xfId="24438" xr:uid="{29A08905-6D08-44DA-85B3-09A2BF553F96}"/>
    <cellStyle name="Komma 6 7" xfId="19268" xr:uid="{06B18948-5D4C-43F8-9D5E-477EA846BC31}"/>
    <cellStyle name="Komma 7" xfId="9046" xr:uid="{827EB37C-4C28-4432-85B8-1ABB6FA805BD}"/>
    <cellStyle name="Komma 7 2" xfId="9047" xr:uid="{4D1A010F-3E7B-404B-B899-C7722ADA4ED8}"/>
    <cellStyle name="Komma 7 2 2" xfId="19275" xr:uid="{C742D8E4-B149-4562-BEAF-60B50994D28B}"/>
    <cellStyle name="Komma 7 3" xfId="9048" xr:uid="{CAA47B2C-F41E-4206-9DD4-7081DE4E778E}"/>
    <cellStyle name="Komma 7 3 2" xfId="19276" xr:uid="{DF7A8F0B-965C-4A58-B18F-2D71B409B795}"/>
    <cellStyle name="Komma 7 4" xfId="10410" xr:uid="{05413685-2C59-434B-BAD0-63B0767EFE49}"/>
    <cellStyle name="Komma 7 4 2" xfId="24445" xr:uid="{38DF5479-8462-4099-B011-74E052FD4FF2}"/>
    <cellStyle name="Komma 7 5" xfId="19274" xr:uid="{6A317B6B-88E1-48AA-9059-CA0DE5D54760}"/>
    <cellStyle name="Komma 8" xfId="9049" xr:uid="{F0948BB8-816C-4728-8D6F-BDC0BFB493B4}"/>
    <cellStyle name="Komma 8 2" xfId="9050" xr:uid="{B660DA38-A86D-485D-8902-B097E8EDBA9A}"/>
    <cellStyle name="Komma 8 2 2" xfId="9051" xr:uid="{AF8D9DC4-9BDE-4DC0-AF33-B33BC020E8E4}"/>
    <cellStyle name="Komma 8 2 2 2" xfId="19279" xr:uid="{6F97C8DB-0BB5-4338-AB7B-CAC829B6C11A}"/>
    <cellStyle name="Komma 8 2 3" xfId="19278" xr:uid="{17FD8E0D-1A3E-4E6B-91A6-82F745FB54F9}"/>
    <cellStyle name="Komma 8 3" xfId="9052" xr:uid="{DDD6DD34-649F-4522-844E-F55B17F7CB4B}"/>
    <cellStyle name="Komma 8 3 2" xfId="19280" xr:uid="{8523BB3A-4C97-43A3-ABC4-F757F4FE19E3}"/>
    <cellStyle name="Komma 8 4" xfId="19277" xr:uid="{4956C8FC-4D78-4EF1-819F-819767E8DB93}"/>
    <cellStyle name="Komma 9" xfId="9053" xr:uid="{182C56AD-6481-4C7E-B576-D7786C9B6249}"/>
    <cellStyle name="Komma 9 2" xfId="19281" xr:uid="{CE842EFF-D996-46D1-827F-DBFDC8851007}"/>
    <cellStyle name="Kontroller celle 2" xfId="9055" xr:uid="{7A44EA65-2657-4479-8DC3-3D08A6F1596D}"/>
    <cellStyle name="Kontrollér celle 2" xfId="24425" xr:uid="{69B4AA3A-5145-456A-98CB-D6FD39FF690E}"/>
    <cellStyle name="Kontroller celle 2 2" xfId="9056" xr:uid="{00DC715A-3E14-4276-A2B9-1A6E17FD4C7F}"/>
    <cellStyle name="Kontroller celle 2 2 2" xfId="19283" xr:uid="{8DD3A15B-B5C8-4677-807B-863B6F4A735A}"/>
    <cellStyle name="Kontroller celle 2 3" xfId="9057" xr:uid="{7E875C55-90FC-4FE5-BD6F-6EEA3A92A1FA}"/>
    <cellStyle name="Kontroller celle 2 3 2" xfId="19284" xr:uid="{C5B1F299-F87F-41FA-877D-7272CE6EAF0B}"/>
    <cellStyle name="Kontroller celle 2 4" xfId="9058" xr:uid="{8A1ACFAC-74B4-4782-AA6E-106DB4E34998}"/>
    <cellStyle name="Kontroller celle 2 4 2" xfId="19285" xr:uid="{A407B1F1-C698-424E-B776-E65D0061CA8D}"/>
    <cellStyle name="Kontroller celle 2 5" xfId="19282" xr:uid="{3C820567-595E-4931-996C-4BFE77707AC3}"/>
    <cellStyle name="Kontroller celle 3" xfId="9059" xr:uid="{1C58DE88-CAC7-4505-9544-F59A798BF3B9}"/>
    <cellStyle name="Kontrollér celle 3" xfId="9054" xr:uid="{7FDEFFA7-BAC6-47CB-A5B3-5BABCC6A4002}"/>
    <cellStyle name="Kontroller celle 3 2" xfId="9060" xr:uid="{159A8FE0-A940-4418-B51D-52066ECAA4C9}"/>
    <cellStyle name="Kontroller celle 3 2 2" xfId="19287" xr:uid="{2DA99A5E-0404-4F27-B1FD-25DB729BF269}"/>
    <cellStyle name="Kontroller celle 3 3" xfId="9061" xr:uid="{D6B2DDE9-4092-4B3C-A90C-C8FA3BF36215}"/>
    <cellStyle name="Kontroller celle 3 3 2" xfId="19288" xr:uid="{AD580301-9437-4055-B625-2E34D918FB5A}"/>
    <cellStyle name="Kontroller celle 3 4" xfId="19286" xr:uid="{50B2D854-517C-453E-9B1A-5C01799F240B}"/>
    <cellStyle name="Kontroller celle 4" xfId="9062" xr:uid="{150A49A5-2A45-4954-BE72-F9F39FBE34AC}"/>
    <cellStyle name="Kontroller celle 4 2" xfId="9063" xr:uid="{9A80DEF9-D7D1-435A-A832-049E0ECF99EA}"/>
    <cellStyle name="Kontroller celle 4 2 2" xfId="19290" xr:uid="{CF38605D-7844-4FF5-830C-CF4FEBCDCAC4}"/>
    <cellStyle name="Kontroller celle 4 3" xfId="19289" xr:uid="{83145E28-1641-4EB2-AA07-BB1468C1E446}"/>
    <cellStyle name="Kontroller celle 5" xfId="9064" xr:uid="{9DDB11EF-B0DF-4E90-A25C-AD4274B0EFB3}"/>
    <cellStyle name="Kontroller celle 5 2" xfId="19291" xr:uid="{894186CB-C48E-4BEC-9A29-8E783A7A8DD6}"/>
    <cellStyle name="Kontroller celle 6" xfId="9065" xr:uid="{40812B7D-0F8B-42E7-AF46-8962C4F56F41}"/>
    <cellStyle name="Kontroller celle 6 2" xfId="19292" xr:uid="{5D563226-6EEF-47C8-A8F4-E49E303156B7}"/>
    <cellStyle name="Kontroller celle 7" xfId="9066" xr:uid="{EA4CC4CD-8867-4306-A4ED-009F498D5B83}"/>
    <cellStyle name="Kontroller celle 7 2" xfId="19293" xr:uid="{6E7869ED-2E64-4BEF-81ED-0DED1E400E3A}"/>
    <cellStyle name="Kontroller celle 8" xfId="9067" xr:uid="{959A2230-9D43-434A-A9CB-869FA54BB70D}"/>
    <cellStyle name="Kontroller celle 8 2" xfId="19294" xr:uid="{B489CCF9-BFC4-4BBF-BDAB-E8F845C6151F}"/>
    <cellStyle name="Kontroller celle 9" xfId="10369" xr:uid="{5A57F145-C439-45CF-8825-93EF6526ABED}"/>
    <cellStyle name="Link" xfId="28376" builtinId="8"/>
    <cellStyle name="Link 2" xfId="2" xr:uid="{42378A04-2A6D-4156-8CCA-563ED0C11933}"/>
    <cellStyle name="Link 2 2" xfId="10371" xr:uid="{A8689F21-5C12-4A42-9B88-940C7066D92C}"/>
    <cellStyle name="Link 2 3" xfId="19295" xr:uid="{14F6756C-0A0B-4380-A7F6-AF89D72B01B0}"/>
    <cellStyle name="Link 2 4" xfId="9068" xr:uid="{6A606C26-03F4-4C46-86E5-FD0C54544D4A}"/>
    <cellStyle name="Link 3" xfId="10370" xr:uid="{9BD2E42F-F089-4E67-89F8-597D46A8B47C}"/>
    <cellStyle name="Linked Cell" xfId="9069" xr:uid="{14E7C033-DA1D-4804-8275-68F75E8AE43C}"/>
    <cellStyle name="Linked Cell 2" xfId="10372" xr:uid="{58B5B06F-A27D-4C81-860A-EE4AA0B17D38}"/>
    <cellStyle name="Linked Cell 3" xfId="19296" xr:uid="{E9282616-1E97-4142-8828-A4D15B34A76B}"/>
    <cellStyle name="Markeringsfarve1 2" xfId="9071" xr:uid="{079D9C74-80C0-4BA2-8D72-B0729FDB81B5}"/>
    <cellStyle name="Markeringsfarve1 2 2" xfId="9072" xr:uid="{9F7186E8-9AF5-4706-9BF3-0E2376571492}"/>
    <cellStyle name="Markeringsfarve1 2 2 2" xfId="19298" xr:uid="{C2955F07-ADC2-4DCF-BCAE-DD2BD43817A7}"/>
    <cellStyle name="Markeringsfarve1 2 3" xfId="9073" xr:uid="{30B73D8E-FCAF-411A-9249-1CCCCD13161F}"/>
    <cellStyle name="Markeringsfarve1 2 3 2" xfId="19299" xr:uid="{9D12D42C-5422-4F07-9BBB-FFE7ECB0492D}"/>
    <cellStyle name="Markeringsfarve1 2 4" xfId="9074" xr:uid="{38765D98-E09B-4024-99BC-4FB5281CE3D3}"/>
    <cellStyle name="Markeringsfarve1 2 4 2" xfId="19300" xr:uid="{EABFCFA4-583E-4AC7-9F36-907CE69E4C02}"/>
    <cellStyle name="Markeringsfarve1 2 5" xfId="19297" xr:uid="{FE16F8CA-23FF-4179-8E6B-1D4AA83E3212}"/>
    <cellStyle name="Markeringsfarve1 3" xfId="9075" xr:uid="{B2D4D11D-12D0-4DB3-8DC7-24661F6C206E}"/>
    <cellStyle name="Markeringsfarve1 3 2" xfId="9076" xr:uid="{31CA06D7-BBFD-48E1-BB73-86403B2773FD}"/>
    <cellStyle name="Markeringsfarve1 3 2 2" xfId="19302" xr:uid="{C7C7FC07-6A85-4E35-9B47-4B8CADAB9200}"/>
    <cellStyle name="Markeringsfarve1 3 3" xfId="9077" xr:uid="{3F801294-2C3E-463F-8EB1-367FF08624FD}"/>
    <cellStyle name="Markeringsfarve1 3 3 2" xfId="19303" xr:uid="{B51ACC9F-F959-4208-B0AD-FB6F0D1F57B4}"/>
    <cellStyle name="Markeringsfarve1 3 4" xfId="19301" xr:uid="{1D2B1FB2-0E6B-4142-AAFB-17576927FE8A}"/>
    <cellStyle name="Markeringsfarve1 4" xfId="9078" xr:uid="{F0FB614B-356B-49AF-99D9-9DD4AD6365A1}"/>
    <cellStyle name="Markeringsfarve1 4 2" xfId="9079" xr:uid="{665695CD-9C4D-4F38-ADB3-5AB5AB1A4BB1}"/>
    <cellStyle name="Markeringsfarve1 4 2 2" xfId="19305" xr:uid="{3E0735B5-6932-4F0A-BED6-641B2D84BDBA}"/>
    <cellStyle name="Markeringsfarve1 4 3" xfId="19304" xr:uid="{CBF1B59A-332B-41BE-9E87-EDDEE20CE20F}"/>
    <cellStyle name="Markeringsfarve1 5" xfId="9080" xr:uid="{DD2F64D9-09EB-4CE4-9F6E-BE737666C856}"/>
    <cellStyle name="Markeringsfarve1 5 2" xfId="19306" xr:uid="{79725A13-57E4-42E4-8172-B0D6BB9585D0}"/>
    <cellStyle name="Markeringsfarve1 6" xfId="9081" xr:uid="{02456768-D38E-4AE0-97C6-2B4A732BA244}"/>
    <cellStyle name="Markeringsfarve1 6 2" xfId="19307" xr:uid="{275599CD-3640-4C57-BF78-A03682F615F3}"/>
    <cellStyle name="Markeringsfarve1 7" xfId="9082" xr:uid="{A1869AFD-F44B-4D92-A3B4-44523BE96ADF}"/>
    <cellStyle name="Markeringsfarve1 7 2" xfId="19308" xr:uid="{37E0D26D-F038-4538-97B1-F5E614516027}"/>
    <cellStyle name="Markeringsfarve1 8" xfId="9083" xr:uid="{0F16ED3F-E25A-45B5-B53D-CFA6FFF96EB8}"/>
    <cellStyle name="Markeringsfarve1 8 2" xfId="19309" xr:uid="{B85EF1D7-78C6-464C-B2A2-59CD5624800B}"/>
    <cellStyle name="Markeringsfarve1 9" xfId="10373" xr:uid="{F78D2BA2-FB85-4564-9BA4-0B537042B0D5}"/>
    <cellStyle name="Markeringsfarve2 2" xfId="9085" xr:uid="{59A72C7B-E9E0-4073-A9D6-87B4D957F237}"/>
    <cellStyle name="Markeringsfarve2 2 2" xfId="9086" xr:uid="{3F70F826-A186-49A7-A9DC-FEB279681701}"/>
    <cellStyle name="Markeringsfarve2 2 2 2" xfId="19311" xr:uid="{93C100E0-D950-4C57-94AD-946597A02FC6}"/>
    <cellStyle name="Markeringsfarve2 2 3" xfId="9087" xr:uid="{E769B312-3E2C-4E69-8A2C-2E512FE07299}"/>
    <cellStyle name="Markeringsfarve2 2 3 2" xfId="19312" xr:uid="{9CDDC6A1-6A1D-4AFD-BB70-140AD55E22AA}"/>
    <cellStyle name="Markeringsfarve2 2 4" xfId="9088" xr:uid="{EF94C40B-3D9E-4B3F-B88C-E57AC1C7066B}"/>
    <cellStyle name="Markeringsfarve2 2 4 2" xfId="19313" xr:uid="{D89D5C57-4952-4FDB-B76B-4C10C2027F35}"/>
    <cellStyle name="Markeringsfarve2 2 5" xfId="19310" xr:uid="{59A92433-1813-4EEF-B466-BC135F1CD005}"/>
    <cellStyle name="Markeringsfarve2 3" xfId="9089" xr:uid="{047B5ECD-A14C-4593-8AD9-89986672AB4A}"/>
    <cellStyle name="Markeringsfarve2 3 2" xfId="9090" xr:uid="{7743AF83-94D4-4FF7-BA91-552A7C50AAE4}"/>
    <cellStyle name="Markeringsfarve2 3 2 2" xfId="19315" xr:uid="{BD8B71DF-E2F6-42A4-9A07-66A5A3B6E7DD}"/>
    <cellStyle name="Markeringsfarve2 3 3" xfId="9091" xr:uid="{F4BDAE0F-E497-4A92-B4C9-B3CCC2C18B19}"/>
    <cellStyle name="Markeringsfarve2 3 3 2" xfId="19316" xr:uid="{28830352-BEF7-4504-B91E-FEC80BE6FDD1}"/>
    <cellStyle name="Markeringsfarve2 3 4" xfId="19314" xr:uid="{3E558B51-A5B2-4262-949D-14C523CB8EDB}"/>
    <cellStyle name="Markeringsfarve2 4" xfId="9092" xr:uid="{2F2425F8-C4D1-4CC5-82BA-1334D32981AB}"/>
    <cellStyle name="Markeringsfarve2 4 2" xfId="9093" xr:uid="{CA88E556-3ABA-4DD2-9BB2-5E02606256FD}"/>
    <cellStyle name="Markeringsfarve2 4 2 2" xfId="19318" xr:uid="{27111EB0-3673-4FFB-A6D8-A1E4E6218F8F}"/>
    <cellStyle name="Markeringsfarve2 4 3" xfId="19317" xr:uid="{6DCA299A-3232-4A1E-AB22-D960611F26D1}"/>
    <cellStyle name="Markeringsfarve2 5" xfId="9094" xr:uid="{5DD210D0-9DCA-4374-B90C-37E68342744B}"/>
    <cellStyle name="Markeringsfarve2 5 2" xfId="19319" xr:uid="{E91B25A2-B4F4-4715-9DAB-80D734FECF6A}"/>
    <cellStyle name="Markeringsfarve2 6" xfId="9095" xr:uid="{FD78D0BF-C54D-4A7E-B547-AC112EF84583}"/>
    <cellStyle name="Markeringsfarve2 6 2" xfId="19320" xr:uid="{AC6E85BC-ED8D-406C-BDE4-42D12EFA1C13}"/>
    <cellStyle name="Markeringsfarve2 7" xfId="9096" xr:uid="{06DA84F5-B55F-4B7E-8350-50E9923646CA}"/>
    <cellStyle name="Markeringsfarve2 7 2" xfId="19321" xr:uid="{5B848F8B-6DCC-448E-851C-4BB55ED0AE98}"/>
    <cellStyle name="Markeringsfarve2 8" xfId="9097" xr:uid="{49382A79-E626-43A4-A0F0-F79068B10343}"/>
    <cellStyle name="Markeringsfarve2 8 2" xfId="19322" xr:uid="{7D4AE500-B1D0-4EF2-992C-8FA87FC5A43D}"/>
    <cellStyle name="Markeringsfarve2 9" xfId="10374" xr:uid="{EEFEB695-7A65-4429-924A-6B364130C116}"/>
    <cellStyle name="Markeringsfarve3 2" xfId="9099" xr:uid="{5753D876-D9D1-4386-91F5-C995324809B1}"/>
    <cellStyle name="Markeringsfarve3 2 2" xfId="9100" xr:uid="{2546068D-494A-49A1-8FA5-BD79CC87FFE9}"/>
    <cellStyle name="Markeringsfarve3 2 2 2" xfId="19324" xr:uid="{2E16A422-118D-4C98-AE7F-706724A2A9DC}"/>
    <cellStyle name="Markeringsfarve3 2 3" xfId="9101" xr:uid="{87807B8B-5A25-413F-9B37-2C719863C426}"/>
    <cellStyle name="Markeringsfarve3 2 3 2" xfId="19325" xr:uid="{F82DA106-EB9C-458E-B079-9E6CDEC051DF}"/>
    <cellStyle name="Markeringsfarve3 2 4" xfId="9102" xr:uid="{AD98B53F-8A82-4C59-BBC6-A5740140C20D}"/>
    <cellStyle name="Markeringsfarve3 2 4 2" xfId="19326" xr:uid="{F40E3A54-19BA-4F96-AFC5-A90AAB69410B}"/>
    <cellStyle name="Markeringsfarve3 2 5" xfId="19323" xr:uid="{576384D8-7C43-45DA-93B5-083B1F3699AE}"/>
    <cellStyle name="Markeringsfarve3 3" xfId="9103" xr:uid="{DFF9DC9B-B7A1-4999-9D48-932ACE663E2A}"/>
    <cellStyle name="Markeringsfarve3 3 2" xfId="9104" xr:uid="{3B7E6593-BFA4-4E53-90EA-327F95C7070A}"/>
    <cellStyle name="Markeringsfarve3 3 2 2" xfId="19328" xr:uid="{85012048-03AE-45AF-A4AB-D1089B83EF11}"/>
    <cellStyle name="Markeringsfarve3 3 3" xfId="9105" xr:uid="{EF1CDC9B-B3BE-45EF-9223-760A41064E9C}"/>
    <cellStyle name="Markeringsfarve3 3 3 2" xfId="19329" xr:uid="{7DDCC727-A05D-42C7-8923-E83EB1B9BBFA}"/>
    <cellStyle name="Markeringsfarve3 3 4" xfId="19327" xr:uid="{75EB714F-938D-4EEC-8BF0-26D001ABF0D6}"/>
    <cellStyle name="Markeringsfarve3 4" xfId="9106" xr:uid="{3B4C0F1E-542D-42A6-B0E3-23F95AFEA153}"/>
    <cellStyle name="Markeringsfarve3 4 2" xfId="9107" xr:uid="{89262172-472D-4EFD-8C20-9097DD141A85}"/>
    <cellStyle name="Markeringsfarve3 4 2 2" xfId="19331" xr:uid="{B7296433-1639-4F97-BD9E-26B3DBEA2AAA}"/>
    <cellStyle name="Markeringsfarve3 4 3" xfId="19330" xr:uid="{05F22CDF-6293-4E79-95D4-499017A87517}"/>
    <cellStyle name="Markeringsfarve3 5" xfId="9108" xr:uid="{6E64D46B-F32E-4C54-87B1-A4159A61B72F}"/>
    <cellStyle name="Markeringsfarve3 5 2" xfId="19332" xr:uid="{12D5EDE0-C8E8-4D9E-A196-DD14A7288838}"/>
    <cellStyle name="Markeringsfarve3 6" xfId="9109" xr:uid="{04810C44-7244-4407-9217-BD3A3ED24900}"/>
    <cellStyle name="Markeringsfarve3 6 2" xfId="19333" xr:uid="{B894EA24-08E6-403A-B3EC-9AFCADFB091D}"/>
    <cellStyle name="Markeringsfarve3 7" xfId="9110" xr:uid="{0A75FE44-8BCA-4972-9AC4-95B35ADBF00C}"/>
    <cellStyle name="Markeringsfarve3 7 2" xfId="19334" xr:uid="{E8D4AA43-4352-4C45-8576-8872252E00A2}"/>
    <cellStyle name="Markeringsfarve3 8" xfId="9111" xr:uid="{41C73118-B8DC-48E0-B874-810628F6FDA6}"/>
    <cellStyle name="Markeringsfarve3 8 2" xfId="19335" xr:uid="{A25F6E01-14A0-420D-B4B3-620961CEF806}"/>
    <cellStyle name="Markeringsfarve3 9" xfId="10375" xr:uid="{1290E04D-B8FF-489F-A2C0-31810162EAF2}"/>
    <cellStyle name="Markeringsfarve4 2" xfId="9113" xr:uid="{3BBCB94C-EC1E-4E1D-80E6-4719113D290D}"/>
    <cellStyle name="Markeringsfarve4 2 2" xfId="9114" xr:uid="{52A5E85D-6700-4EA9-96A1-18A768F86CE2}"/>
    <cellStyle name="Markeringsfarve4 2 2 2" xfId="19337" xr:uid="{0D991D14-8D76-44BC-A8F4-C224D421936C}"/>
    <cellStyle name="Markeringsfarve4 2 3" xfId="9115" xr:uid="{9C68F0F1-0F9F-4F1F-9737-32F3D49791B9}"/>
    <cellStyle name="Markeringsfarve4 2 3 2" xfId="19338" xr:uid="{3F483E94-905B-4FBC-B79E-A7C6229E33BB}"/>
    <cellStyle name="Markeringsfarve4 2 4" xfId="9116" xr:uid="{6AFD8CD0-DCEA-40DD-BDBE-E21BC5B505AD}"/>
    <cellStyle name="Markeringsfarve4 2 4 2" xfId="19339" xr:uid="{FC0BC65D-3F2B-4CEE-A081-667D3A72F83E}"/>
    <cellStyle name="Markeringsfarve4 2 5" xfId="19336" xr:uid="{CC486064-08A0-42EE-A0AD-8515070C4F55}"/>
    <cellStyle name="Markeringsfarve4 3" xfId="9117" xr:uid="{3B7835BD-B284-42DF-AB47-5B4F5F8BF1D2}"/>
    <cellStyle name="Markeringsfarve4 3 2" xfId="9118" xr:uid="{6D95186B-7C28-46F8-BFAE-2E264AE83936}"/>
    <cellStyle name="Markeringsfarve4 3 2 2" xfId="19341" xr:uid="{3F3C4F66-A714-4D08-86AA-E504CE602024}"/>
    <cellStyle name="Markeringsfarve4 3 3" xfId="9119" xr:uid="{8782DF40-C8AC-4A6A-9951-3D7FB1DABD9B}"/>
    <cellStyle name="Markeringsfarve4 3 3 2" xfId="19342" xr:uid="{97C07C30-20C1-4E65-8BA5-C212FC66EF00}"/>
    <cellStyle name="Markeringsfarve4 3 4" xfId="19340" xr:uid="{E073D903-9100-4D9F-BE9D-061ED5C95E26}"/>
    <cellStyle name="Markeringsfarve4 4" xfId="9120" xr:uid="{D1E4AB3E-CE47-425F-90B3-730659AD07AA}"/>
    <cellStyle name="Markeringsfarve4 4 2" xfId="9121" xr:uid="{48B9250E-CF45-4DB6-B713-E4AF89F5EC82}"/>
    <cellStyle name="Markeringsfarve4 4 2 2" xfId="19344" xr:uid="{F4ED668C-369D-4D7F-B6ED-025E5AEF6131}"/>
    <cellStyle name="Markeringsfarve4 4 3" xfId="19343" xr:uid="{23F9DC7B-5ADC-432B-92A9-8800AB93B5C5}"/>
    <cellStyle name="Markeringsfarve4 5" xfId="9122" xr:uid="{4ADF368A-E6D4-48B2-822A-97E1D6C3CC44}"/>
    <cellStyle name="Markeringsfarve4 5 2" xfId="19345" xr:uid="{58E13A5B-6BC2-4E28-AA3D-C5DA6859D488}"/>
    <cellStyle name="Markeringsfarve4 6" xfId="9123" xr:uid="{9B7FAE92-83F1-475F-9899-707424854C51}"/>
    <cellStyle name="Markeringsfarve4 6 2" xfId="19346" xr:uid="{00171B23-13A4-4D2F-A0CD-05EDCFA8F1F8}"/>
    <cellStyle name="Markeringsfarve4 7" xfId="9124" xr:uid="{C03578F9-A0F9-474D-942E-532B8D2DD350}"/>
    <cellStyle name="Markeringsfarve4 7 2" xfId="19347" xr:uid="{0407F4BF-E343-48C2-91A3-B3DC525A3B17}"/>
    <cellStyle name="Markeringsfarve4 8" xfId="9125" xr:uid="{0DF5A2CF-1F96-4E00-AD49-1F48CFA49D73}"/>
    <cellStyle name="Markeringsfarve4 8 2" xfId="19348" xr:uid="{6A82A232-05A8-4106-B51C-614C12F7E9D4}"/>
    <cellStyle name="Markeringsfarve4 9" xfId="10376" xr:uid="{05E793CC-D396-4A50-AE4B-6DD70401722A}"/>
    <cellStyle name="Markeringsfarve5 2" xfId="9127" xr:uid="{DCECA938-1AF2-46F8-BA61-82C82BDF7804}"/>
    <cellStyle name="Markeringsfarve5 2 2" xfId="9128" xr:uid="{035B7BF1-7120-4616-BDFE-E22631D3C340}"/>
    <cellStyle name="Markeringsfarve5 2 2 2" xfId="19350" xr:uid="{7A1459D2-EB9D-454E-A385-4EA2FE702A22}"/>
    <cellStyle name="Markeringsfarve5 2 3" xfId="9129" xr:uid="{125DB9C9-42BB-450E-8044-B84F860095FF}"/>
    <cellStyle name="Markeringsfarve5 2 3 2" xfId="19351" xr:uid="{BCF86343-5126-43C4-89F0-7F031CAFB5FC}"/>
    <cellStyle name="Markeringsfarve5 2 4" xfId="9130" xr:uid="{3BE0DB32-A682-4D9D-AF79-5E20914B37A0}"/>
    <cellStyle name="Markeringsfarve5 2 4 2" xfId="19352" xr:uid="{61C31F45-D811-4FFC-B68A-40B2A9803610}"/>
    <cellStyle name="Markeringsfarve5 2 5" xfId="19349" xr:uid="{4F43D8C1-3358-486C-89DF-1C07B635E035}"/>
    <cellStyle name="Markeringsfarve5 3" xfId="9131" xr:uid="{C04DAC2B-0126-4BD9-952F-7CBFF02687FC}"/>
    <cellStyle name="Markeringsfarve5 3 2" xfId="9132" xr:uid="{ED2BE0B9-1651-4525-A241-D4BA3D01A705}"/>
    <cellStyle name="Markeringsfarve5 3 2 2" xfId="19354" xr:uid="{89519E2D-1BD8-46B8-9B33-0291170FDC38}"/>
    <cellStyle name="Markeringsfarve5 3 3" xfId="9133" xr:uid="{2A1C522C-41D5-4FEB-ABE8-FD80A0F8FDEC}"/>
    <cellStyle name="Markeringsfarve5 3 3 2" xfId="19355" xr:uid="{39F384A6-0749-4961-A35C-42C5209FF9D6}"/>
    <cellStyle name="Markeringsfarve5 3 4" xfId="19353" xr:uid="{EE3C3F8F-F53C-409E-A75C-82EC4BE7911B}"/>
    <cellStyle name="Markeringsfarve5 4" xfId="9134" xr:uid="{5C47315A-517C-4631-B154-9680B4ED3B47}"/>
    <cellStyle name="Markeringsfarve5 4 2" xfId="9135" xr:uid="{5C5A02C3-26C8-4C66-89C8-F4C87E755584}"/>
    <cellStyle name="Markeringsfarve5 4 2 2" xfId="19357" xr:uid="{D68D4363-5C70-452E-B822-8E5FAC58EF28}"/>
    <cellStyle name="Markeringsfarve5 4 3" xfId="19356" xr:uid="{2CBC69F5-5003-4E24-9F50-1B219672363A}"/>
    <cellStyle name="Markeringsfarve5 5" xfId="9136" xr:uid="{4A73FE26-C538-470D-8912-16E1570D2605}"/>
    <cellStyle name="Markeringsfarve5 5 2" xfId="19358" xr:uid="{49A36212-27B1-4FFF-A3F0-1AE833DDB054}"/>
    <cellStyle name="Markeringsfarve5 6" xfId="9137" xr:uid="{4B35FDC0-C0A1-4A83-9675-1F1F0EC243F0}"/>
    <cellStyle name="Markeringsfarve5 6 2" xfId="19359" xr:uid="{452C5FD3-C953-466C-91DB-0A32D4CFB519}"/>
    <cellStyle name="Markeringsfarve5 7" xfId="9138" xr:uid="{6625F59D-B0EA-4308-B0B6-C97464C7CF25}"/>
    <cellStyle name="Markeringsfarve5 7 2" xfId="19360" xr:uid="{75178A73-F46B-4083-AA98-AE37F5117943}"/>
    <cellStyle name="Markeringsfarve5 8" xfId="9139" xr:uid="{0DD5588D-87EF-4D7E-9EA4-818DDE6A85E5}"/>
    <cellStyle name="Markeringsfarve5 8 2" xfId="19361" xr:uid="{4453015B-3046-4EA9-8571-3A6D845A744F}"/>
    <cellStyle name="Markeringsfarve5 9" xfId="10377" xr:uid="{142F9C9F-3A32-4619-9BC1-306D3CAA61C5}"/>
    <cellStyle name="Markeringsfarve6 2" xfId="9141" xr:uid="{4E23746D-D702-4485-A948-25B4FED2AF54}"/>
    <cellStyle name="Markeringsfarve6 2 2" xfId="9142" xr:uid="{E5B4CCD3-90D2-4309-AC14-6BC07DABAA7D}"/>
    <cellStyle name="Markeringsfarve6 2 2 2" xfId="19363" xr:uid="{1C5E6C01-3B0C-4B4A-9145-06E392746C95}"/>
    <cellStyle name="Markeringsfarve6 2 3" xfId="9143" xr:uid="{64D611C0-1DF2-4A1B-9C7C-1A27D57F4F15}"/>
    <cellStyle name="Markeringsfarve6 2 3 2" xfId="19364" xr:uid="{5E4CEC26-4892-4AB6-88A8-44A5143C405B}"/>
    <cellStyle name="Markeringsfarve6 2 4" xfId="9144" xr:uid="{E771AB66-F763-47AA-A537-DAEF1AE8AFFA}"/>
    <cellStyle name="Markeringsfarve6 2 4 2" xfId="19365" xr:uid="{C5D5069D-68A8-4A42-8990-359AF6C1AF61}"/>
    <cellStyle name="Markeringsfarve6 2 5" xfId="19362" xr:uid="{9940E926-0B16-4A9E-B7C7-56657DDDE8A6}"/>
    <cellStyle name="Markeringsfarve6 3" xfId="9145" xr:uid="{24AEC6DF-22A0-4A62-946A-64361006AFA7}"/>
    <cellStyle name="Markeringsfarve6 3 2" xfId="9146" xr:uid="{A3C64B93-8717-44BE-A78D-FD1727918496}"/>
    <cellStyle name="Markeringsfarve6 3 2 2" xfId="19367" xr:uid="{A445189C-12EB-4327-831E-E510D010D49D}"/>
    <cellStyle name="Markeringsfarve6 3 3" xfId="9147" xr:uid="{B0D4D925-1CCE-4F64-9320-6FD3E5060D37}"/>
    <cellStyle name="Markeringsfarve6 3 3 2" xfId="19368" xr:uid="{242FCB23-A2A8-44CC-BE56-0EF38261D642}"/>
    <cellStyle name="Markeringsfarve6 3 4" xfId="19366" xr:uid="{F880CF55-FB9F-4A89-8AC1-79C9AFD37CB6}"/>
    <cellStyle name="Markeringsfarve6 4" xfId="9148" xr:uid="{40FEEB92-FF66-4DC5-9A91-BE3F1777D21A}"/>
    <cellStyle name="Markeringsfarve6 4 2" xfId="9149" xr:uid="{AE91A54A-C80A-4F40-B326-D117EC563ED5}"/>
    <cellStyle name="Markeringsfarve6 4 2 2" xfId="19370" xr:uid="{C1F3FBC8-A954-4ED8-AC10-B5E8E4C84090}"/>
    <cellStyle name="Markeringsfarve6 4 3" xfId="19369" xr:uid="{1337DC48-2447-4C98-AD83-9E658B8A70D7}"/>
    <cellStyle name="Markeringsfarve6 5" xfId="9150" xr:uid="{2BE33E57-DC05-40D8-A4C2-CEF2C6572728}"/>
    <cellStyle name="Markeringsfarve6 5 2" xfId="19371" xr:uid="{9AC5176A-071A-4864-A3D3-113DEA6C25C9}"/>
    <cellStyle name="Markeringsfarve6 6" xfId="9151" xr:uid="{CFB6ED32-1C44-4634-B5C8-769396529150}"/>
    <cellStyle name="Markeringsfarve6 6 2" xfId="19372" xr:uid="{CE6D51E1-221D-46FB-8925-0FFF5E102219}"/>
    <cellStyle name="Markeringsfarve6 7" xfId="9152" xr:uid="{6CC4F4D7-132B-4F3C-9F43-3B63E0D1EC3B}"/>
    <cellStyle name="Markeringsfarve6 7 2" xfId="19373" xr:uid="{FD048FAE-772B-4662-8176-60967492930C}"/>
    <cellStyle name="Markeringsfarve6 8" xfId="9153" xr:uid="{1F3EDD81-340B-4E78-827F-4070CEB55FFD}"/>
    <cellStyle name="Markeringsfarve6 8 2" xfId="19374" xr:uid="{BD7D46E9-3D04-4EDD-AAE4-6BE3DB44247F}"/>
    <cellStyle name="Markeringsfarve6 9" xfId="10378" xr:uid="{2267A10F-A97B-435F-9BA0-B125A9CD2129}"/>
    <cellStyle name="Neutral 10" xfId="9154" xr:uid="{14D20D92-9BDE-45F8-868F-0DD0981D320A}"/>
    <cellStyle name="Neutral 2" xfId="9155" xr:uid="{D62AEE25-1001-4B29-8FFC-69115A4EE2BF}"/>
    <cellStyle name="Neutral 2 2" xfId="9156" xr:uid="{E5620A76-5934-4235-9964-E20CC742DD32}"/>
    <cellStyle name="Neutral 2 2 2" xfId="19376" xr:uid="{64EC504B-E103-429F-82D0-ACD3D09746F7}"/>
    <cellStyle name="Neutral 2 3" xfId="9157" xr:uid="{177C324E-CF37-4BD4-8355-1929D6C1139D}"/>
    <cellStyle name="Neutral 2 3 2" xfId="19377" xr:uid="{23F932F2-0BDE-48D5-93CA-742982549F72}"/>
    <cellStyle name="Neutral 2 4" xfId="9158" xr:uid="{A18BAE2C-FACE-4072-9653-4E1AFE42C850}"/>
    <cellStyle name="Neutral 2 4 2" xfId="19378" xr:uid="{A4D36660-27DC-4A10-98B1-0B66C12E5D2E}"/>
    <cellStyle name="Neutral 2 5" xfId="19375" xr:uid="{9B9884FD-AB44-420C-9781-1339399C7110}"/>
    <cellStyle name="Neutral 3" xfId="9159" xr:uid="{FD704152-FDEF-4DE9-8F35-D13159541617}"/>
    <cellStyle name="Neutral 3 2" xfId="9160" xr:uid="{9D7DF7BB-D11C-4A58-A6CE-EF0A8AE39A09}"/>
    <cellStyle name="Neutral 3 2 2" xfId="19380" xr:uid="{D5146B04-8783-4601-AC88-4E461FBE4C93}"/>
    <cellStyle name="Neutral 3 3" xfId="9161" xr:uid="{41B314BB-0320-47B4-AAFA-90A2E5948CEE}"/>
    <cellStyle name="Neutral 3 3 2" xfId="19381" xr:uid="{2A053416-361E-473E-BF6D-5622548DFB7C}"/>
    <cellStyle name="Neutral 3 4" xfId="19379" xr:uid="{E3A4AB25-848B-42A5-84D7-F94A8544C27A}"/>
    <cellStyle name="Neutral 4" xfId="9162" xr:uid="{916D250C-98C8-4858-B9E4-8849625A69F4}"/>
    <cellStyle name="Neutral 4 2" xfId="9163" xr:uid="{58427C44-0007-45ED-9010-2E4B0F56A574}"/>
    <cellStyle name="Neutral 4 2 2" xfId="19383" xr:uid="{872C6E65-B248-43C7-94C2-8CE9700924A8}"/>
    <cellStyle name="Neutral 4 3" xfId="19382" xr:uid="{45797C5A-05C6-4BAA-B074-8A5ABB7A5F8D}"/>
    <cellStyle name="Neutral 5" xfId="9164" xr:uid="{786E096E-7DEA-44DE-A963-D2A2CEB7747A}"/>
    <cellStyle name="Neutral 5 2" xfId="19384" xr:uid="{A74F4D07-F50C-4E99-AF7F-01EDF5DAF4E0}"/>
    <cellStyle name="Neutral 6" xfId="9165" xr:uid="{11693877-FB29-42ED-9F48-B111334042EF}"/>
    <cellStyle name="Neutral 6 2" xfId="19385" xr:uid="{2F95D6A4-A6ED-4B16-B095-F1827BAF6A6C}"/>
    <cellStyle name="Neutral 7" xfId="9166" xr:uid="{0FC0C557-4204-462C-B304-BE6C8FADCFCC}"/>
    <cellStyle name="Neutral 7 2" xfId="19386" xr:uid="{3401C915-E619-48FD-B496-DBF9CCB16CAE}"/>
    <cellStyle name="Neutral 8" xfId="9167" xr:uid="{7B2EFECF-F9AA-4319-9919-A83880969F6A}"/>
    <cellStyle name="Neutral 8 2" xfId="19387" xr:uid="{910A1721-23D3-4579-8A40-99542048073B}"/>
    <cellStyle name="Neutral 9" xfId="10379" xr:uid="{7F05E2E0-375B-4F03-8038-BE5D3844C3E3}"/>
    <cellStyle name="Neutre" xfId="9168" xr:uid="{7025579F-B473-48DE-A00C-3214861A800B}"/>
    <cellStyle name="Neutre 2" xfId="19388" xr:uid="{9304EAEB-1ABF-4A75-8111-4BF4928F4914}"/>
    <cellStyle name="Normal" xfId="0" builtinId="0"/>
    <cellStyle name="Normal 10" xfId="9169" xr:uid="{325E0B89-14E9-43AF-A696-3F4F5DC15502}"/>
    <cellStyle name="Normal 10 10" xfId="9170" xr:uid="{CD3156C4-486F-4A5F-AADE-3F1F1D5F8656}"/>
    <cellStyle name="Normal 10 10 2" xfId="10418" xr:uid="{CCC53D71-BAEF-4C73-93C3-3314997B473F}"/>
    <cellStyle name="Normal 10 11" xfId="9171" xr:uid="{E00FB625-190D-45CA-8D1D-2DCBEE5D051F}"/>
    <cellStyle name="Normal 10 11 2" xfId="19389" xr:uid="{90EAF9D1-B371-437E-91ED-44D3DF97C9A8}"/>
    <cellStyle name="Normal 10 12" xfId="10380" xr:uid="{77A37AA8-99E3-45F2-8AD2-049E06B455BA}"/>
    <cellStyle name="Normal 10 12 2" xfId="19390" xr:uid="{940A6D80-342E-4260-AC22-569A71DF5EC5}"/>
    <cellStyle name="Normal 10 12 2 2" xfId="28364" xr:uid="{DEAF3D46-95D3-4AE1-8EA7-4130EDB50F46}"/>
    <cellStyle name="Normal 10 12 3" xfId="24439" xr:uid="{9E6AE3CB-AA2F-4192-832D-9D26049FAE5A}"/>
    <cellStyle name="Normal 10 13" xfId="10411" xr:uid="{1858378F-141B-4ED4-B9C7-D2DE0B3138E3}"/>
    <cellStyle name="Normal 10 13 2" xfId="19391" xr:uid="{D2307BE8-24D9-4BF5-9347-5E55049B7C44}"/>
    <cellStyle name="Normal 10 13 2 2" xfId="28365" xr:uid="{5CF72ABC-F62F-4AE8-A0B1-DCC49DDAAF58}"/>
    <cellStyle name="Normal 10 13 3" xfId="24446" xr:uid="{F9EC729C-762A-4DF3-A49E-A22BD923B7A7}"/>
    <cellStyle name="Normal 10 2" xfId="9172" xr:uid="{A10B7624-F8E6-4564-9E41-82062639CDC3}"/>
    <cellStyle name="Normal 10 2 2" xfId="9173" xr:uid="{10FA552F-41D1-4553-9010-15BD0EBFCED6}"/>
    <cellStyle name="Normal 10 2 2 2" xfId="9174" xr:uid="{6B00D8E9-27A3-4121-A4E0-968B9936EDBC}"/>
    <cellStyle name="Normal 10 2 2 2 2" xfId="19394" xr:uid="{7ECC4824-110B-4C0A-BFE7-FD984935B422}"/>
    <cellStyle name="Normal 10 2 2 3" xfId="9175" xr:uid="{4BD56251-8FCB-4A20-8BBF-E41D5251C13A}"/>
    <cellStyle name="Normal 10 2 2 3 2" xfId="19395" xr:uid="{5DA11C7A-DBFD-4E23-AD12-DCB672F0D241}"/>
    <cellStyle name="Normal 10 2 2 4" xfId="9176" xr:uid="{2535BF06-7FC2-4A3E-8377-87CA49C8AC9A}"/>
    <cellStyle name="Normal 10 2 2 4 2" xfId="19396" xr:uid="{DC82D245-828C-496B-9AAB-424106CA7E54}"/>
    <cellStyle name="Normal 10 2 2 5" xfId="9177" xr:uid="{B6CDB918-B30E-4705-943E-02200755CF77}"/>
    <cellStyle name="Normal 10 2 2 5 2" xfId="19397" xr:uid="{23E248F6-3687-4711-AB7A-7F5BE2700115}"/>
    <cellStyle name="Normal 10 2 2 6" xfId="9178" xr:uid="{5B900821-D10E-4C99-86B7-D87C1DC857C6}"/>
    <cellStyle name="Normal 10 2 2 6 2" xfId="19398" xr:uid="{427DC0C2-6ED8-48D9-A763-F750C5D56C1B}"/>
    <cellStyle name="Normal 10 2 2 7" xfId="19393" xr:uid="{3B62131D-36D5-4DF6-948C-672386637CAC}"/>
    <cellStyle name="Normal 10 2 3" xfId="9179" xr:uid="{DDD3939B-3659-42BF-A7DD-F315BB50BF1C}"/>
    <cellStyle name="Normal 10 2 3 2" xfId="9180" xr:uid="{7C9E260C-517E-4DBA-B3B9-A098DC5DDDD7}"/>
    <cellStyle name="Normal 10 2 3 2 2" xfId="19400" xr:uid="{2D6CA447-B69E-44A3-8CB3-ED8379D4B917}"/>
    <cellStyle name="Normal 10 2 3 3" xfId="9181" xr:uid="{22C20A04-DAB3-4DB9-994E-B95E0BDEA7E0}"/>
    <cellStyle name="Normal 10 2 3 3 2" xfId="19401" xr:uid="{1C70CA86-8EDD-46F5-A240-8819A96645C8}"/>
    <cellStyle name="Normal 10 2 3 4" xfId="9182" xr:uid="{FE1E0FEF-B1C7-4805-832D-F45B8E6D4605}"/>
    <cellStyle name="Normal 10 2 3 4 2" xfId="19402" xr:uid="{080BB59A-54F7-4029-895E-A7E491C430B1}"/>
    <cellStyle name="Normal 10 2 3 5" xfId="9183" xr:uid="{1CC02974-4450-4EC1-B4CE-F3073C5F17A3}"/>
    <cellStyle name="Normal 10 2 3 5 2" xfId="19403" xr:uid="{A40E4F0C-F792-46C4-9CAD-074B73E5455D}"/>
    <cellStyle name="Normal 10 2 3 6" xfId="9184" xr:uid="{222265B1-9AAD-40B1-A8AC-0CF68BB13437}"/>
    <cellStyle name="Normal 10 2 3 6 2" xfId="19404" xr:uid="{45E73BB4-6DF1-4DF0-8D61-8E90809E544E}"/>
    <cellStyle name="Normal 10 2 3 7" xfId="19399" xr:uid="{6A2D0379-F229-40D9-9C29-CBD128C55231}"/>
    <cellStyle name="Normal 10 2 4" xfId="9185" xr:uid="{83FA95DE-4712-4C10-ACC3-40B5396FE8FC}"/>
    <cellStyle name="Normal 10 2 4 2" xfId="19405" xr:uid="{46775F8B-931F-4EA1-9F58-DEAF168EEFAB}"/>
    <cellStyle name="Normal 10 2 5" xfId="9186" xr:uid="{7CC5BE56-85B9-431C-8C95-91F591E0CFD0}"/>
    <cellStyle name="Normal 10 2 5 2" xfId="19406" xr:uid="{E7004F8D-B199-4FA1-8462-91203243D837}"/>
    <cellStyle name="Normal 10 2 6" xfId="9187" xr:uid="{56CDBD69-B707-46CF-9B9A-A9624391A60D}"/>
    <cellStyle name="Normal 10 2 6 2" xfId="19407" xr:uid="{FFE2FBEA-BD78-47BD-BB12-6EDB75BD6399}"/>
    <cellStyle name="Normal 10 2 7" xfId="9188" xr:uid="{B5A244DD-5EC3-418D-94C4-2DAD8137D324}"/>
    <cellStyle name="Normal 10 2 7 2" xfId="19408" xr:uid="{851E909C-DBD4-46A6-A363-F72C68865CBE}"/>
    <cellStyle name="Normal 10 2 8" xfId="9189" xr:uid="{0C066A1E-B7B5-4497-B9A0-A71F816D69BB}"/>
    <cellStyle name="Normal 10 2 8 2" xfId="19409" xr:uid="{D598E126-685D-4FE8-8977-72611455D9EB}"/>
    <cellStyle name="Normal 10 2 9" xfId="19392" xr:uid="{3D36057D-3DB3-4C15-9A3A-52BF5142E06A}"/>
    <cellStyle name="Normal 10 3" xfId="9190" xr:uid="{CFE0B6F5-596A-4BBC-BABE-3729847482A5}"/>
    <cellStyle name="Normal 10 3 2" xfId="9191" xr:uid="{E93121B1-0490-4CBE-A570-829A9381F93F}"/>
    <cellStyle name="Normal 10 3 2 2" xfId="19411" xr:uid="{92A1B203-3630-4A1A-99C4-3B883081477A}"/>
    <cellStyle name="Normal 10 3 3" xfId="19410" xr:uid="{8A3343AB-8919-4C33-AED8-B1F8B6379822}"/>
    <cellStyle name="Normal 10 4" xfId="9192" xr:uid="{BBC0DCBF-8A5D-4461-8215-98D6AFE8C8FD}"/>
    <cellStyle name="Normal 10 4 2" xfId="9193" xr:uid="{E4EC5780-842F-4787-B370-5ED0E0E6F43D}"/>
    <cellStyle name="Normal 10 4 2 2" xfId="19413" xr:uid="{5A86B7F5-0574-42EE-83D9-9A27713849F5}"/>
    <cellStyle name="Normal 10 4 3" xfId="9194" xr:uid="{7493A8C9-049F-4F18-90C1-8B6EA1E8402F}"/>
    <cellStyle name="Normal 10 4 3 2" xfId="19414" xr:uid="{7E6F068A-F03F-4ED1-AB17-07931CD14C4E}"/>
    <cellStyle name="Normal 10 4 4" xfId="9195" xr:uid="{472F397A-6926-4358-91A2-9809324CB818}"/>
    <cellStyle name="Normal 10 4 4 2" xfId="19415" xr:uid="{5D4E7505-5605-456B-A4D5-471FD579B33C}"/>
    <cellStyle name="Normal 10 4 5" xfId="9196" xr:uid="{7087331F-1E0D-4EDE-8D1A-3A9BC929FB35}"/>
    <cellStyle name="Normal 10 4 5 2" xfId="19416" xr:uid="{C05A69DA-B62D-4851-A3C4-B3BCD159C843}"/>
    <cellStyle name="Normal 10 4 6" xfId="9197" xr:uid="{095BFD7D-15B5-4330-88DC-8C5C2BA8FD0C}"/>
    <cellStyle name="Normal 10 4 6 2" xfId="19417" xr:uid="{78A9EDE9-F994-4012-B11A-3D6948E26466}"/>
    <cellStyle name="Normal 10 4 7" xfId="19412" xr:uid="{0FC1219E-9D52-4277-AD8A-6B56C485D04A}"/>
    <cellStyle name="Normal 10 5" xfId="9198" xr:uid="{2F582364-00F3-4A19-8EE6-43F25A7CB71F}"/>
    <cellStyle name="Normal 10 5 2" xfId="9199" xr:uid="{6905CAE5-259C-4B04-9055-175FAA9E77F3}"/>
    <cellStyle name="Normal 10 5 2 2" xfId="19419" xr:uid="{B42E6EB2-92D2-4BD0-AB44-ABE7FAC4FA84}"/>
    <cellStyle name="Normal 10 5 3" xfId="9200" xr:uid="{01AC10DF-DECB-4FFD-9C57-3DC28ED375D3}"/>
    <cellStyle name="Normal 10 5 3 2" xfId="19420" xr:uid="{A80ACA51-2A22-49B2-887F-66C2F49E4FED}"/>
    <cellStyle name="Normal 10 5 4" xfId="9201" xr:uid="{CB87D32A-1677-4DFD-BAF7-651353D60386}"/>
    <cellStyle name="Normal 10 5 4 2" xfId="19421" xr:uid="{47B0E9BE-624C-4536-9694-24A56EC7CE9C}"/>
    <cellStyle name="Normal 10 5 5" xfId="9202" xr:uid="{F88BEE46-5F6C-4E5E-8C11-10D4CCF87A4D}"/>
    <cellStyle name="Normal 10 5 5 2" xfId="19422" xr:uid="{7287BA51-A16A-4FFC-9C84-0E9D91F0A232}"/>
    <cellStyle name="Normal 10 5 6" xfId="9203" xr:uid="{0F5C5618-EA09-4463-87C8-0616A886F156}"/>
    <cellStyle name="Normal 10 5 6 2" xfId="19423" xr:uid="{6122263A-AA83-44D5-ABEB-58C99516D2C2}"/>
    <cellStyle name="Normal 10 5 7" xfId="19418" xr:uid="{9B713291-86E4-416B-82B8-9099EA9065FC}"/>
    <cellStyle name="Normal 10 6" xfId="9204" xr:uid="{71476EC8-C431-4143-B0FC-376831B6CEDD}"/>
    <cellStyle name="Normal 10 6 2" xfId="9205" xr:uid="{B83145F6-047C-42C9-ADFC-C56E1940D0B8}"/>
    <cellStyle name="Normal 10 6 2 2" xfId="19425" xr:uid="{B24A71D2-869A-48E7-AC72-61DA84EDF672}"/>
    <cellStyle name="Normal 10 6 3" xfId="9206" xr:uid="{860D145E-E162-4CD1-A686-63A6DBDE68A7}"/>
    <cellStyle name="Normal 10 6 3 2" xfId="19426" xr:uid="{9921097F-B3EA-454C-9338-453A784399C5}"/>
    <cellStyle name="Normal 10 6 4" xfId="9207" xr:uid="{54CAC5B2-ACD8-4EB2-9715-4B99812A94F4}"/>
    <cellStyle name="Normal 10 6 4 2" xfId="19427" xr:uid="{CFB2A110-8E54-4DC4-B309-E9D9C1EE085D}"/>
    <cellStyle name="Normal 10 6 5" xfId="9208" xr:uid="{D5C10D4E-7203-41DD-AAD0-5512141FFACE}"/>
    <cellStyle name="Normal 10 6 5 2" xfId="19428" xr:uid="{038876C5-895B-4237-A8B6-2EB13C48F322}"/>
    <cellStyle name="Normal 10 6 6" xfId="9209" xr:uid="{7DA71C18-B3B0-47ED-BC57-4814EFCF8DF9}"/>
    <cellStyle name="Normal 10 6 6 2" xfId="19429" xr:uid="{9952E06E-149D-4C1D-860D-20BEC0AEB097}"/>
    <cellStyle name="Normal 10 6 7" xfId="19424" xr:uid="{79200C1A-54DF-4040-B226-55B09A6E34F8}"/>
    <cellStyle name="Normal 10 7" xfId="9210" xr:uid="{AAEB54EF-E0E4-4353-BC35-42CEDF0FE978}"/>
    <cellStyle name="Normal 10 7 2" xfId="19430" xr:uid="{7179C95B-C466-4C52-BD9B-AF5EF628D994}"/>
    <cellStyle name="Normal 10 8" xfId="9211" xr:uid="{60B86D44-6F4E-402B-A4AC-EB6D019F6633}"/>
    <cellStyle name="Normal 10 8 2" xfId="19431" xr:uid="{A2CA4AF0-50FE-42A5-8DCF-662F3669F669}"/>
    <cellStyle name="Normal 10 9" xfId="9212" xr:uid="{9F965BCE-1C42-4A1C-A081-5FC0D338B6A1}"/>
    <cellStyle name="Normal 10 9 2" xfId="19432" xr:uid="{6335C170-DB4E-4D97-B7DD-C86DD949F20C}"/>
    <cellStyle name="Normal 11" xfId="9213" xr:uid="{2795BC00-E265-43AB-9D0E-69C1D3B6FDC6}"/>
    <cellStyle name="Normal 11 2" xfId="19433" xr:uid="{01734DD3-DD7F-4082-B3DF-492BE6A84C40}"/>
    <cellStyle name="Normal 12" xfId="9214" xr:uid="{0BFD5984-3CA9-455E-B9B5-167A408B648E}"/>
    <cellStyle name="Normal 12 2" xfId="9215" xr:uid="{8A36A7CC-4625-4C6C-8513-8AFB4617475E}"/>
    <cellStyle name="Normal 12 2 2" xfId="19435" xr:uid="{FA7FB8DB-C732-4C77-8F6B-30BAE2E6B7A1}"/>
    <cellStyle name="Normal 12 3" xfId="19434" xr:uid="{89FD4D5A-EC61-4317-9F9D-F1A8B8E598A0}"/>
    <cellStyle name="Normal 13" xfId="9216" xr:uid="{99CB42C0-8931-417E-8091-19C4901968DF}"/>
    <cellStyle name="Normal 13 2" xfId="10381" xr:uid="{BB80692C-1E64-4D5D-9AE3-42F825E57D6A}"/>
    <cellStyle name="Normal 13 2 2" xfId="19437" xr:uid="{281A6DF0-492B-43FE-ACE1-8C704D47BADD}"/>
    <cellStyle name="Normal 13 2 2 2" xfId="28366" xr:uid="{FAED2C39-7D6E-4D73-A644-6E8E49F1DE03}"/>
    <cellStyle name="Normal 13 2 3" xfId="24440" xr:uid="{6A5D6219-4920-430F-8FB4-66137E570278}"/>
    <cellStyle name="Normal 13 3" xfId="10412" xr:uid="{D8DFECAA-05D0-4A0E-B7CA-06333543054E}"/>
    <cellStyle name="Normal 13 3 2" xfId="19438" xr:uid="{F57E1D3F-277D-46C2-AAF1-29355F7CA9BE}"/>
    <cellStyle name="Normal 13 3 2 2" xfId="28367" xr:uid="{050C2BF9-3BB7-4441-AAE6-265D40693D0C}"/>
    <cellStyle name="Normal 13 3 3" xfId="24447" xr:uid="{16AD6176-A167-4B9C-A679-79C23DB57A4E}"/>
    <cellStyle name="Normal 13 4" xfId="19436" xr:uid="{6D300153-CDDF-4770-94A4-55D371311300}"/>
    <cellStyle name="Normal 14" xfId="9217" xr:uid="{B2F143FF-F2A3-4D35-949B-D3AB60A0CCBE}"/>
    <cellStyle name="Normal 14 2" xfId="19439" xr:uid="{0525580D-0FEC-4DEB-A363-A94B50A028C1}"/>
    <cellStyle name="Normal 15" xfId="9218" xr:uid="{60C7AAAF-2F23-431B-A00F-55BEA0F86BF0}"/>
    <cellStyle name="Normal 15 2" xfId="19440" xr:uid="{31D51BA7-1C3F-42C6-861A-87BED14C9D97}"/>
    <cellStyle name="Normal 16" xfId="9219" xr:uid="{303A4183-7599-43D5-8303-E44F7F1599CD}"/>
    <cellStyle name="Normal 16 2" xfId="19441" xr:uid="{8675EF6C-8FAC-44C0-8CBB-2453A1574A5A}"/>
    <cellStyle name="Normal 17" xfId="9220" xr:uid="{49349E52-C421-4F8E-B772-542A57FF1088}"/>
    <cellStyle name="Normal 17 2" xfId="19442" xr:uid="{56D43215-46DA-488D-9CE8-DDB602C59DAA}"/>
    <cellStyle name="Normal 18" xfId="9221" xr:uid="{E06FA3CC-D3D3-4779-9D11-9E5B04FBB04E}"/>
    <cellStyle name="Normal 18 2" xfId="19443" xr:uid="{4A46A8FD-51CA-4D3F-90FA-3F5FF89327CC}"/>
    <cellStyle name="Normal 19" xfId="9222" xr:uid="{9D6B3F16-1438-4375-80DA-72F92F80E3AA}"/>
    <cellStyle name="Normal 19 2" xfId="19444" xr:uid="{B473CDC5-FB0C-4D4C-A06B-E714E04F5782}"/>
    <cellStyle name="Normal 2" xfId="1" xr:uid="{EB1222FA-0217-4F37-A18E-08A1CF36CDAC}"/>
    <cellStyle name="Normal 2 2" xfId="9224" xr:uid="{7F520E9D-4F52-4673-AF5C-50C0EC4C7C03}"/>
    <cellStyle name="Normal 2 2 2" xfId="9225" xr:uid="{F6D21787-06D6-4A8B-A149-D5B61839AFDA}"/>
    <cellStyle name="Normal 2 2 2 2" xfId="9226" xr:uid="{9A42DF66-C520-4EAE-8E47-12DD8B1B875E}"/>
    <cellStyle name="Normal 2 2 2 2 2" xfId="19446" xr:uid="{355E40BA-3811-4C7E-BF6D-25C7C08D057C}"/>
    <cellStyle name="Normal 2 2 2 3" xfId="19445" xr:uid="{272E04D7-59A9-4C1B-9E60-90C6B4E76681}"/>
    <cellStyle name="Normal 2 2 3" xfId="9227" xr:uid="{0374E7E7-0FDB-47F7-A5E2-48AEB0C8C5C6}"/>
    <cellStyle name="Normal 2 2 3 2" xfId="19447" xr:uid="{A7DDB0CB-2C55-455B-8DA7-60765014EB95}"/>
    <cellStyle name="Normal 2 2 4" xfId="9228" xr:uid="{66D23D5B-73F6-461E-9382-426ED9AB231D}"/>
    <cellStyle name="Normal 2 2 4 2" xfId="19448" xr:uid="{3FC0E90C-C3BB-4693-9ECA-5D5B56327EA3}"/>
    <cellStyle name="Normal 2 2 5" xfId="9229" xr:uid="{80A45BF9-C0A5-4777-8C0A-F3FDC003080C}"/>
    <cellStyle name="Normal 2 2 5 2" xfId="19449" xr:uid="{4CB1ADD0-7CC1-40CB-90E0-4D05681BF219}"/>
    <cellStyle name="Normal 2 2 6" xfId="10383" xr:uid="{9FFDB732-A2D3-4D1A-9BC7-8D00D2DF927D}"/>
    <cellStyle name="Normal 2 3" xfId="9230" xr:uid="{750A738A-3ADE-487E-91DF-65BBA5C836A1}"/>
    <cellStyle name="Normal 2 3 2" xfId="9231" xr:uid="{4DA9ABB2-8434-42A9-B62F-DFCD5F61106B}"/>
    <cellStyle name="Normal 2 3 2 2" xfId="19451" xr:uid="{63B89FEF-DA1A-4C3C-BBAD-6090CDFE5DA7}"/>
    <cellStyle name="Normal 2 3 3" xfId="19450" xr:uid="{95A44B16-7B39-45ED-8790-446D6AD27AD5}"/>
    <cellStyle name="Normal 2 4" xfId="9232" xr:uid="{30FB4F9F-65D2-4FE1-AEAB-1DF31173C2A4}"/>
    <cellStyle name="Normal 2 4 2" xfId="9233" xr:uid="{BC344E06-C93F-4441-A5F0-3C38F9A9DFF8}"/>
    <cellStyle name="Normal 2 4 2 2" xfId="19453" xr:uid="{76233C58-FAEB-490C-A3E1-4A627B287302}"/>
    <cellStyle name="Normal 2 4 3" xfId="9234" xr:uid="{1EA8AFC3-CFFD-43FC-BA59-2EE3B0FE0F7C}"/>
    <cellStyle name="Normal 2 4 3 2" xfId="19454" xr:uid="{11778856-E404-46A7-9659-4929059EC301}"/>
    <cellStyle name="Normal 2 4 4" xfId="19452" xr:uid="{6FBD564B-B359-4447-AE47-277DC2E92A8D}"/>
    <cellStyle name="Normal 2 5" xfId="9235" xr:uid="{79776637-6AFF-42F6-9450-9717A8AF54AA}"/>
    <cellStyle name="Normal 2 5 2" xfId="9236" xr:uid="{42F438A8-0378-4EB0-88FE-FF8ED6DA8E24}"/>
    <cellStyle name="Normal 2 5 2 2" xfId="19456" xr:uid="{FF8F99BD-AB52-45B3-AC2D-DA23C8C8E4C1}"/>
    <cellStyle name="Normal 2 5 3" xfId="19455" xr:uid="{FC4166A4-F2E1-465E-846F-399C854962B7}"/>
    <cellStyle name="Normal 2 6" xfId="9237" xr:uid="{B807070A-843A-400D-AAC7-29269957E05B}"/>
    <cellStyle name="Normal 2 6 2" xfId="9238" xr:uid="{11CE7424-46B6-4C45-8732-12DC2CFE939D}"/>
    <cellStyle name="Normal 2 6 2 2" xfId="19458" xr:uid="{2295AF88-5967-4D97-8CAF-311161E079C4}"/>
    <cellStyle name="Normal 2 6 3" xfId="9239" xr:uid="{4E59F8A1-602D-44A2-BD54-17C2CC8046F4}"/>
    <cellStyle name="Normal 2 6 3 2" xfId="19459" xr:uid="{C650563E-A0CD-42A2-9A93-982487817E78}"/>
    <cellStyle name="Normal 2 6 4" xfId="9240" xr:uid="{1EE0CB88-E8C6-4991-BE0B-0938CF54AC1B}"/>
    <cellStyle name="Normal 2 6 4 2" xfId="19460" xr:uid="{04DBF3F6-2F32-4990-9809-DA8BB9DDAC7B}"/>
    <cellStyle name="Normal 2 6 5" xfId="9241" xr:uid="{6A3447A9-B6A2-40A6-89D8-5CB8DF3E1052}"/>
    <cellStyle name="Normal 2 6 5 2" xfId="19461" xr:uid="{D789CCE2-BCCF-47D5-984E-3F285EF12F8C}"/>
    <cellStyle name="Normal 2 6 6" xfId="9242" xr:uid="{6CD0A529-C460-43B1-9703-24C9F08E1382}"/>
    <cellStyle name="Normal 2 6 6 2" xfId="19462" xr:uid="{ED1B5BAA-B703-4317-A7C7-9EB053312144}"/>
    <cellStyle name="Normal 2 6 7" xfId="19457" xr:uid="{55C29F2D-8744-4F69-AE11-18DEE9E495F9}"/>
    <cellStyle name="Normal 2 7" xfId="10382" xr:uid="{98CF7B5E-B507-41DA-8CE6-F0AE387DBA92}"/>
    <cellStyle name="Normal 2 8" xfId="9223" xr:uid="{426CD4C3-878E-4659-BC6B-2A5795B01B25}"/>
    <cellStyle name="Normal 2_Aktivitetstræk" xfId="9243" xr:uid="{91593DAE-9868-4FC2-9F56-E11E4B2B7E5A}"/>
    <cellStyle name="Normal 20" xfId="9244" xr:uid="{DCACAD0F-48EF-4A3B-9C10-793F43E0020B}"/>
    <cellStyle name="Normal 20 2" xfId="19463" xr:uid="{82FA0304-5C92-4550-A6BC-D1B469CBE4A3}"/>
    <cellStyle name="Normal 21" xfId="9245" xr:uid="{27D406E8-006B-4F92-8575-C6B6C4AAAAC4}"/>
    <cellStyle name="Normal 21 2" xfId="19464" xr:uid="{6B14600D-6F06-4177-863C-527EC3AC58FA}"/>
    <cellStyle name="Normal 22" xfId="10413" xr:uid="{90904EED-ED68-42F4-A3A6-2E4FB5BA23A3}"/>
    <cellStyle name="Normal 23" xfId="10403" xr:uid="{738F2444-EBE8-4A0D-A7AA-B173900821FB}"/>
    <cellStyle name="Normal 23 2" xfId="24443" xr:uid="{3332C1D9-6ACC-44D0-8ACE-8739B538D50B}"/>
    <cellStyle name="Normal 24" xfId="10405" xr:uid="{84D1CCE2-5AFF-4DB8-923F-F77902695DDF}"/>
    <cellStyle name="Normal 24 2" xfId="10407" xr:uid="{E694D850-F830-45BD-A808-3D90CFD6C6FA}"/>
    <cellStyle name="Normal 25" xfId="10406" xr:uid="{D8AB274E-88D4-4932-BE77-491E7FF0F518}"/>
    <cellStyle name="Normal 25 2" xfId="20488" xr:uid="{B3035990-9C6E-493B-AB82-F3CEF7E307FD}"/>
    <cellStyle name="Normal 26" xfId="20490" xr:uid="{4CB9EA95-DAD1-40CE-83B9-7B0822D7502B}"/>
    <cellStyle name="Normal 27" xfId="20491" xr:uid="{7BB92C51-100F-407A-A918-B79E64758E92}"/>
    <cellStyle name="Normal 27 2" xfId="28372" xr:uid="{C81F7D42-443E-4F94-943F-85FE86E2D33B}"/>
    <cellStyle name="Normal 3" xfId="9246" xr:uid="{6FB7C24E-89A1-4E18-8405-FE3A0C6FDFB2}"/>
    <cellStyle name="Normal 3 2" xfId="9247" xr:uid="{472F69E3-A8C5-40B3-9D24-227226292484}"/>
    <cellStyle name="Normal 3 2 2" xfId="9248" xr:uid="{B6FCF86B-D507-447C-BDB5-7F5FA5798829}"/>
    <cellStyle name="Normal 3 2 2 2" xfId="9249" xr:uid="{69E22CC8-F616-4A92-9271-D7EAB6C45189}"/>
    <cellStyle name="Normal 3 2 2 2 2" xfId="19467" xr:uid="{05AE8877-75E9-4E3D-B2A4-9D8084347149}"/>
    <cellStyle name="Normal 3 2 2 3" xfId="19466" xr:uid="{EACF8876-C53B-47EC-BA98-4D182E1C2E8D}"/>
    <cellStyle name="Normal 3 2 3" xfId="9250" xr:uid="{1F581DC3-6443-4D3B-A658-396D602689D7}"/>
    <cellStyle name="Normal 3 2 3 2" xfId="19468" xr:uid="{BC4C709F-089F-424F-9275-45D3F8196FC9}"/>
    <cellStyle name="Normal 3 2 4" xfId="19465" xr:uid="{BF2C542C-5422-4CA7-91FC-00D0030E2CD9}"/>
    <cellStyle name="Normal 3 3" xfId="9251" xr:uid="{000A8BC6-7209-4FBD-8720-C46A963AF917}"/>
    <cellStyle name="Normal 3 3 2" xfId="9252" xr:uid="{A9CBFAE0-3810-47C5-8FC5-30879C84DF4E}"/>
    <cellStyle name="Normal 3 3 2 2" xfId="19470" xr:uid="{997F0A75-2D6F-4B17-9524-4538F984A768}"/>
    <cellStyle name="Normal 3 3 3" xfId="9253" xr:uid="{7CAF4836-70EA-4696-B7E1-84DBFB3B3AEC}"/>
    <cellStyle name="Normal 3 3 3 2" xfId="19471" xr:uid="{8EE7EC83-D2DA-4DFA-B430-E350E7888967}"/>
    <cellStyle name="Normal 3 3 4" xfId="19469" xr:uid="{BF75BC5C-E678-4B2A-88E1-D868EBECBCC0}"/>
    <cellStyle name="Normal 3 4" xfId="9254" xr:uid="{2DA05525-284B-4BEE-AF52-DD6239205B29}"/>
    <cellStyle name="Normal 3 4 2" xfId="9255" xr:uid="{4468783C-FC13-421C-8965-FDA194474F38}"/>
    <cellStyle name="Normal 3 4 2 2" xfId="19473" xr:uid="{92704F25-88DD-49B3-9362-E1EA96F392ED}"/>
    <cellStyle name="Normal 3 4 3" xfId="9256" xr:uid="{9B28662E-CED2-4D29-99A3-0F1C3223CB7E}"/>
    <cellStyle name="Normal 3 4 3 2" xfId="19474" xr:uid="{732CE435-3C76-49BE-956D-1C79FB3578AD}"/>
    <cellStyle name="Normal 3 4 4" xfId="9257" xr:uid="{7BB2AA89-4F6E-4FC6-8BF6-24FBF5188DB6}"/>
    <cellStyle name="Normal 3 4 4 2" xfId="9258" xr:uid="{756B8C7B-A6B2-4A6E-B9F2-D6CD8897E5BB}"/>
    <cellStyle name="Normal 3 4 4 2 2" xfId="19476" xr:uid="{59FBE50D-E2AC-4652-A9C5-34107763D2ED}"/>
    <cellStyle name="Normal 3 4 4 3" xfId="9259" xr:uid="{3AD22ECB-4AB7-452E-BAF7-BEE92519CFCA}"/>
    <cellStyle name="Normal 3 4 4 3 2" xfId="9260" xr:uid="{63AEFEAD-795F-4878-9470-171CA818CE01}"/>
    <cellStyle name="Normal 3 4 4 3 2 2" xfId="19478" xr:uid="{21DE0DC5-C688-4AA3-8AFC-608BC192DA60}"/>
    <cellStyle name="Normal 3 4 4 3 3" xfId="9261" xr:uid="{E743DE3D-E9A0-499D-A89D-EFFAE220379F}"/>
    <cellStyle name="Normal 3 4 4 3 3 2" xfId="9262" xr:uid="{E808C3B3-BEEB-4063-B7E7-2E2E4A9BFB23}"/>
    <cellStyle name="Normal 3 4 4 3 3 2 2" xfId="19480" xr:uid="{400A53A3-36CD-4124-A13A-7B4658152013}"/>
    <cellStyle name="Normal 3 4 4 3 3 3" xfId="9263" xr:uid="{5F4D90B9-FCFB-4691-B77C-B8E910A5564E}"/>
    <cellStyle name="Normal 3 4 4 3 3 3 2" xfId="9264" xr:uid="{7E56A0C2-8F4C-48D9-965F-5148461EE126}"/>
    <cellStyle name="Normal 3 4 4 3 3 3 2 2" xfId="19482" xr:uid="{D5266493-19CD-4A23-B2FF-A4C16BE5EB21}"/>
    <cellStyle name="Normal 3 4 4 3 3 3 3" xfId="19481" xr:uid="{2A93600F-0A0D-4108-A879-0BEEEDCB0DC2}"/>
    <cellStyle name="Normal 3 4 4 3 3 4" xfId="9265" xr:uid="{9C70263C-2578-4544-A62D-6EE174D9B4D4}"/>
    <cellStyle name="Normal 3 4 4 3 3 4 2" xfId="19483" xr:uid="{6050F876-F2B9-4A6D-87EF-8289C73AD8E2}"/>
    <cellStyle name="Normal 3 4 4 3 3 5" xfId="19479" xr:uid="{3A1DF956-43FB-4C53-89C1-2226962782CF}"/>
    <cellStyle name="Normal 3 4 4 3 4" xfId="19477" xr:uid="{B0B98763-CFE9-4707-B8ED-EE1E0D1B53D3}"/>
    <cellStyle name="Normal 3 4 4 4" xfId="9266" xr:uid="{CB271365-052F-4318-942A-BAF855C311E5}"/>
    <cellStyle name="Normal 3 4 4 4 2" xfId="9267" xr:uid="{8FAB91EF-7414-4CFA-89FB-A8BDCFEF07E4}"/>
    <cellStyle name="Normal 3 4 4 4 2 2" xfId="19485" xr:uid="{5AACEE36-EEF3-4941-8209-69997A451756}"/>
    <cellStyle name="Normal 3 4 4 4 3" xfId="9268" xr:uid="{FC3BB1AB-BB06-4BA1-BEE2-C71D2C5C6B1D}"/>
    <cellStyle name="Normal 3 4 4 4 3 2" xfId="19486" xr:uid="{C3AC561D-2129-47DA-B525-41A83AD12C2A}"/>
    <cellStyle name="Normal 3 4 4 4 4" xfId="19484" xr:uid="{944DA26C-4E64-4B2F-B7F4-2C1459C94BA0}"/>
    <cellStyle name="Normal 3 4 4 5" xfId="19475" xr:uid="{C360DBE8-88B9-44A0-AD15-4A198F72E643}"/>
    <cellStyle name="Normal 3 4 5" xfId="9269" xr:uid="{BCED18F9-A9ED-4CB7-8BAB-E5086F4BFC8A}"/>
    <cellStyle name="Normal 3 4 5 2" xfId="19487" xr:uid="{52E29A27-EC39-488C-BF65-169B546D9DA1}"/>
    <cellStyle name="Normal 3 4 6" xfId="19472" xr:uid="{322D7BC8-E52B-4A04-9EBD-0E4B4AB21D73}"/>
    <cellStyle name="Normal 3 5" xfId="9270" xr:uid="{DC224A50-E7D9-4643-9085-66658637A772}"/>
    <cellStyle name="Normal 3 5 2" xfId="19488" xr:uid="{63380ED6-88CD-4B96-885B-8E1E69951140}"/>
    <cellStyle name="Normal 3 6" xfId="10384" xr:uid="{9E03F3E8-27A5-4F1B-8D61-6D9560615994}"/>
    <cellStyle name="Normal 4" xfId="9271" xr:uid="{A906D958-78DB-4D83-A2DE-5C489687BAC6}"/>
    <cellStyle name="Normal 4 2" xfId="9272" xr:uid="{6D8B800C-627C-450F-90DE-67287E0800D4}"/>
    <cellStyle name="Normal 4 2 2" xfId="9273" xr:uid="{FCE32112-C476-4BA2-A5F5-F0113C36088A}"/>
    <cellStyle name="Normal 4 2 2 2" xfId="19489" xr:uid="{4430DAB8-FFE3-4763-8D83-028EAAE0C148}"/>
    <cellStyle name="Normal 4 2 3" xfId="9274" xr:uid="{F41AB2A8-9695-436C-8BF9-48F574CD4E90}"/>
    <cellStyle name="Normal 4 2 3 2" xfId="19490" xr:uid="{A7D525FE-BA41-45BA-94B9-9D051F043D27}"/>
    <cellStyle name="Normal 4 2 4" xfId="10386" xr:uid="{753D7738-0055-42F7-98CC-883786076984}"/>
    <cellStyle name="Normal 4 3" xfId="9275" xr:uid="{8CD0E00F-D767-4B3A-B2CE-81E12B312E7D}"/>
    <cellStyle name="Normal 4 3 2" xfId="19491" xr:uid="{6C41F892-9838-4410-8BD9-B90C6376870E}"/>
    <cellStyle name="Normal 4 4" xfId="9276" xr:uid="{5580B327-3201-4AF9-B263-0AB56A64A4BC}"/>
    <cellStyle name="Normal 4 4 2" xfId="19492" xr:uid="{59CD325B-B486-4C41-97C4-F4F35D2F70DE}"/>
    <cellStyle name="Normal 4 5" xfId="10385" xr:uid="{A1BEB9C1-82BE-4DD0-AA89-4A919B7B2469}"/>
    <cellStyle name="Normal 4_22.11.-22.15.  Efterskoler m.v." xfId="9277" xr:uid="{5CA86E7B-C707-4E26-A1F2-E61D4AE370E1}"/>
    <cellStyle name="Normal 5" xfId="9278" xr:uid="{1B820477-301C-4E25-BAD9-1733388A66FD}"/>
    <cellStyle name="Normal 5 10" xfId="9279" xr:uid="{124B0752-FF97-41FA-B2EC-70742BDCD5B6}"/>
    <cellStyle name="Normal 5 10 2" xfId="19493" xr:uid="{E4D9C7FF-7707-4399-8BF2-A74C279BE469}"/>
    <cellStyle name="Normal 5 11" xfId="9280" xr:uid="{520C40AD-C674-4F83-8D48-0E4AFFF4001C}"/>
    <cellStyle name="Normal 5 11 2" xfId="19494" xr:uid="{22E6E83F-838F-4664-8C90-5309398291AB}"/>
    <cellStyle name="Normal 5 12" xfId="9281" xr:uid="{637374F0-4BCB-426C-8554-1A7DA1B945FB}"/>
    <cellStyle name="Normal 5 12 2" xfId="19495" xr:uid="{D4C29CC1-E4D4-42A3-A76E-A19B4A5B5204}"/>
    <cellStyle name="Normal 5 13" xfId="9282" xr:uid="{EC3526E7-035D-4040-A905-210B6BDFF305}"/>
    <cellStyle name="Normal 5 13 2" xfId="19496" xr:uid="{8338AC95-D87C-484B-B9B7-5149B823659B}"/>
    <cellStyle name="Normal 5 14" xfId="9283" xr:uid="{8F7CE844-E13F-4858-83A8-56C4CF0B7FD0}"/>
    <cellStyle name="Normal 5 14 2" xfId="19497" xr:uid="{ED69FC50-52B2-41E4-8075-80D3E8C33F3F}"/>
    <cellStyle name="Normal 5 15" xfId="9284" xr:uid="{5F63911B-80B6-4206-AC46-E6D48389C089}"/>
    <cellStyle name="Normal 5 15 2" xfId="19498" xr:uid="{C6ADBAAB-99DE-4CA0-967F-5EDC33302007}"/>
    <cellStyle name="Normal 5 16" xfId="10387" xr:uid="{7C7284C9-70BD-4901-BD77-5172234F3D16}"/>
    <cellStyle name="Normal 5 16 2" xfId="19499" xr:uid="{D47358C8-556C-4849-9C19-7FB3CF04586E}"/>
    <cellStyle name="Normal 5 16 2 2" xfId="28368" xr:uid="{94D850E4-B35F-4FFB-A30D-817299A67935}"/>
    <cellStyle name="Normal 5 16 3" xfId="24441" xr:uid="{7B138D72-2A12-42FE-9A2B-2BEA2D3AD97A}"/>
    <cellStyle name="Normal 5 17" xfId="10414" xr:uid="{E4110530-80E8-498F-BE58-41294C722B2C}"/>
    <cellStyle name="Normal 5 17 2" xfId="19500" xr:uid="{76135648-AD65-4EC7-8672-3A1F71993108}"/>
    <cellStyle name="Normal 5 17 2 2" xfId="28369" xr:uid="{C2B79CE1-E793-4568-ACB9-B9C031AA049A}"/>
    <cellStyle name="Normal 5 17 3" xfId="24448" xr:uid="{F72F41D5-33FA-4453-8EDD-AAC6B04D6DA4}"/>
    <cellStyle name="Normal 5 2" xfId="9285" xr:uid="{D3B85309-9DFE-4A55-BE5A-D78CD38C5624}"/>
    <cellStyle name="Normal 5 2 10" xfId="9286" xr:uid="{CBD04DED-C7DC-4471-911C-CDAD3BD6ACA6}"/>
    <cellStyle name="Normal 5 2 10 2" xfId="19501" xr:uid="{9BDE454E-557C-421D-976F-9DC56DE3FA22}"/>
    <cellStyle name="Normal 5 2 11" xfId="9287" xr:uid="{9CB329A9-8381-47E8-B713-8A8B3C889A27}"/>
    <cellStyle name="Normal 5 2 11 2" xfId="19502" xr:uid="{98822C04-C11C-4B6D-969E-3C0F15F1FE60}"/>
    <cellStyle name="Normal 5 2 12" xfId="9288" xr:uid="{1950C682-C982-4852-98D7-200933AACBFB}"/>
    <cellStyle name="Normal 5 2 12 2" xfId="19503" xr:uid="{BF5864FA-59FE-40C0-990C-AB4759362FCA}"/>
    <cellStyle name="Normal 5 2 13" xfId="9289" xr:uid="{7126DF03-A496-445D-BB99-534DB7B80577}"/>
    <cellStyle name="Normal 5 2 13 2" xfId="19504" xr:uid="{16595763-8B80-474C-9BCC-75CD8B6C16E7}"/>
    <cellStyle name="Normal 5 2 14" xfId="9290" xr:uid="{34E4EAF1-D61F-4C0E-9852-D26FC6B96B06}"/>
    <cellStyle name="Normal 5 2 14 2" xfId="19505" xr:uid="{D4E86E58-41B0-4D5A-A6A7-92B9042052C1}"/>
    <cellStyle name="Normal 5 2 15" xfId="9291" xr:uid="{38FB2928-C7E7-40C9-8B31-195FB200BC79}"/>
    <cellStyle name="Normal 5 2 15 2" xfId="19506" xr:uid="{AC3BD20F-81E8-4E06-B671-7C6D2E0A090F}"/>
    <cellStyle name="Normal 5 2 16" xfId="10388" xr:uid="{51CC7495-D90F-4345-85A0-54BE8184E20D}"/>
    <cellStyle name="Normal 5 2 2" xfId="9292" xr:uid="{2704C27A-EE74-4DAE-8AE4-45C7B90BAF3C}"/>
    <cellStyle name="Normal 5 2 2 10" xfId="9293" xr:uid="{2F506639-59CF-4C7D-904D-50DADD001372}"/>
    <cellStyle name="Normal 5 2 2 10 2" xfId="19508" xr:uid="{B1556029-A67D-46FC-ABBB-2CD137498E9A}"/>
    <cellStyle name="Normal 5 2 2 11" xfId="9294" xr:uid="{4482661F-68B4-46F2-BE57-6657C6201B28}"/>
    <cellStyle name="Normal 5 2 2 11 2" xfId="19509" xr:uid="{A95E9E2A-C980-4772-A496-3B7E4F2447DC}"/>
    <cellStyle name="Normal 5 2 2 12" xfId="9295" xr:uid="{E0A711A0-D07F-4426-B156-F05A0F6EB830}"/>
    <cellStyle name="Normal 5 2 2 12 2" xfId="19510" xr:uid="{04500CD6-27CC-47CF-B9BC-F08997ABF411}"/>
    <cellStyle name="Normal 5 2 2 13" xfId="9296" xr:uid="{A86F7DDF-F8B7-4B39-9553-A54FA2054A4E}"/>
    <cellStyle name="Normal 5 2 2 13 2" xfId="19511" xr:uid="{381C7ACC-99C2-4406-8D40-4A6BE516C973}"/>
    <cellStyle name="Normal 5 2 2 14" xfId="19507" xr:uid="{07025123-C728-40AC-A545-668E24B75BFF}"/>
    <cellStyle name="Normal 5 2 2 2" xfId="9297" xr:uid="{9FC58684-FF32-4B65-8F6E-88FA439C0830}"/>
    <cellStyle name="Normal 5 2 2 2 10" xfId="9298" xr:uid="{F8E85D50-1291-48B3-8FD8-F539A81BF9D5}"/>
    <cellStyle name="Normal 5 2 2 2 10 2" xfId="19513" xr:uid="{5B8BADAB-0CAF-49DD-A932-7E0800935643}"/>
    <cellStyle name="Normal 5 2 2 2 11" xfId="9299" xr:uid="{F8F1A31D-BA08-425F-B7DD-15F51DB158DC}"/>
    <cellStyle name="Normal 5 2 2 2 11 2" xfId="19514" xr:uid="{D795FD01-F4AB-40BE-9A1C-6AE20606A801}"/>
    <cellStyle name="Normal 5 2 2 2 12" xfId="19512" xr:uid="{02F7739F-50CB-437E-AE90-95F71151E212}"/>
    <cellStyle name="Normal 5 2 2 2 2" xfId="9300" xr:uid="{8654D444-8231-44CB-BF1C-4F315D8D0095}"/>
    <cellStyle name="Normal 5 2 2 2 2 10" xfId="9301" xr:uid="{A29518E3-3BAC-43E7-AA78-8A0F5EA3578C}"/>
    <cellStyle name="Normal 5 2 2 2 2 10 2" xfId="19516" xr:uid="{72A6DB42-9AD5-446E-B0FD-7F2AC049D468}"/>
    <cellStyle name="Normal 5 2 2 2 2 11" xfId="19515" xr:uid="{3481671F-C06D-45C3-8F50-E201E129ACBF}"/>
    <cellStyle name="Normal 5 2 2 2 2 2" xfId="9302" xr:uid="{A43E6FB1-FC5B-49A1-91D5-C439F2E8C763}"/>
    <cellStyle name="Normal 5 2 2 2 2 2 2" xfId="9303" xr:uid="{14DA5AB9-86D8-463C-9CD7-EC6CBFF2A459}"/>
    <cellStyle name="Normal 5 2 2 2 2 2 2 2" xfId="19518" xr:uid="{77B5CDE2-CB6B-4521-9765-31907AF55D08}"/>
    <cellStyle name="Normal 5 2 2 2 2 2 3" xfId="9304" xr:uid="{7D954FAB-78AD-4CE8-B876-FCD98B403C94}"/>
    <cellStyle name="Normal 5 2 2 2 2 2 3 2" xfId="19519" xr:uid="{A574A8DD-613B-4573-8CF4-C4D601B978D4}"/>
    <cellStyle name="Normal 5 2 2 2 2 2 4" xfId="9305" xr:uid="{15530887-B1D6-4C02-827E-676B991BC9BE}"/>
    <cellStyle name="Normal 5 2 2 2 2 2 4 2" xfId="19520" xr:uid="{7B9C5365-8A22-4A6A-B133-FED46830E588}"/>
    <cellStyle name="Normal 5 2 2 2 2 2 5" xfId="9306" xr:uid="{12204B74-2070-40F0-991A-2D571D0C883D}"/>
    <cellStyle name="Normal 5 2 2 2 2 2 5 2" xfId="19521" xr:uid="{3D4D6AFD-DD27-414C-8E93-874B23B61216}"/>
    <cellStyle name="Normal 5 2 2 2 2 2 6" xfId="9307" xr:uid="{49035D8A-E0B3-4B2C-A0A3-41EC81A2DC88}"/>
    <cellStyle name="Normal 5 2 2 2 2 2 6 2" xfId="19522" xr:uid="{96A378A6-6636-4032-BC5D-236CF8A199C0}"/>
    <cellStyle name="Normal 5 2 2 2 2 2 7" xfId="19517" xr:uid="{26F89A5D-BBA4-4A1B-BC9C-20DA37FB118D}"/>
    <cellStyle name="Normal 5 2 2 2 2 3" xfId="9308" xr:uid="{C9715C09-9BCA-4D41-9807-EDC2215AFC12}"/>
    <cellStyle name="Normal 5 2 2 2 2 3 2" xfId="9309" xr:uid="{6D556885-B6D9-4F39-A8D7-9EF83CD6EDCB}"/>
    <cellStyle name="Normal 5 2 2 2 2 3 2 2" xfId="19524" xr:uid="{2353666C-0C79-4995-BE6C-E9FF89FB9C3D}"/>
    <cellStyle name="Normal 5 2 2 2 2 3 3" xfId="9310" xr:uid="{391D6367-2AC9-4C78-B003-D87469B07FC2}"/>
    <cellStyle name="Normal 5 2 2 2 2 3 3 2" xfId="19525" xr:uid="{904D6BFA-FC79-49D4-BBBF-6DA8ABD35D3D}"/>
    <cellStyle name="Normal 5 2 2 2 2 3 4" xfId="9311" xr:uid="{5D6F39EC-EF99-4623-982F-65914BEA0A25}"/>
    <cellStyle name="Normal 5 2 2 2 2 3 4 2" xfId="19526" xr:uid="{29DEFD93-E3E5-487B-8CA4-DC5A616D33F7}"/>
    <cellStyle name="Normal 5 2 2 2 2 3 5" xfId="9312" xr:uid="{6BFCC638-5664-4040-B08B-5EE189DB1B41}"/>
    <cellStyle name="Normal 5 2 2 2 2 3 5 2" xfId="19527" xr:uid="{F3E9FB1C-1563-445C-BDF0-782BC2681342}"/>
    <cellStyle name="Normal 5 2 2 2 2 3 6" xfId="9313" xr:uid="{ED8A8867-286C-4396-8144-48D1092AE74F}"/>
    <cellStyle name="Normal 5 2 2 2 2 3 6 2" xfId="19528" xr:uid="{4099F2C6-7322-411E-BC38-AF61C574EDFC}"/>
    <cellStyle name="Normal 5 2 2 2 2 3 7" xfId="19523" xr:uid="{095DB4EC-2F01-4448-B384-023ECFA873D9}"/>
    <cellStyle name="Normal 5 2 2 2 2 4" xfId="9314" xr:uid="{6CFEC069-B6DA-407D-8F47-4F1DA908F72E}"/>
    <cellStyle name="Normal 5 2 2 2 2 4 2" xfId="9315" xr:uid="{16D07554-46AB-4CCA-9089-C55BAE368621}"/>
    <cellStyle name="Normal 5 2 2 2 2 4 2 2" xfId="19530" xr:uid="{96DE4CE6-4B20-4B74-817D-440EBD41DF85}"/>
    <cellStyle name="Normal 5 2 2 2 2 4 3" xfId="9316" xr:uid="{CF974813-2382-4C54-8CE8-8FDC8922D540}"/>
    <cellStyle name="Normal 5 2 2 2 2 4 3 2" xfId="19531" xr:uid="{184F71F0-17F5-4035-8F65-75B4F52EBFD5}"/>
    <cellStyle name="Normal 5 2 2 2 2 4 4" xfId="9317" xr:uid="{9353568A-86DA-4B21-AEDE-BCEED71D43D5}"/>
    <cellStyle name="Normal 5 2 2 2 2 4 4 2" xfId="19532" xr:uid="{8D895C1A-E259-4D62-BF98-6FDD830A2D8E}"/>
    <cellStyle name="Normal 5 2 2 2 2 4 5" xfId="9318" xr:uid="{CF599E8A-DFDE-4BD5-89BD-71253AC3B575}"/>
    <cellStyle name="Normal 5 2 2 2 2 4 5 2" xfId="19533" xr:uid="{501156FD-A376-4809-908C-25EA8F31AD2E}"/>
    <cellStyle name="Normal 5 2 2 2 2 4 6" xfId="9319" xr:uid="{0AAD458E-6849-4C65-BECD-15C517EDF98D}"/>
    <cellStyle name="Normal 5 2 2 2 2 4 6 2" xfId="19534" xr:uid="{9E6AD01C-DA07-4610-B564-035A6F195C8F}"/>
    <cellStyle name="Normal 5 2 2 2 2 4 7" xfId="19529" xr:uid="{03CC2CC1-3342-4584-85FC-7C8ABE383B6C}"/>
    <cellStyle name="Normal 5 2 2 2 2 5" xfId="9320" xr:uid="{F2A436DD-090F-466D-810F-F351FECB87C9}"/>
    <cellStyle name="Normal 5 2 2 2 2 5 2" xfId="9321" xr:uid="{DAD4E4A1-AB40-4B4A-BC2B-122546CBB292}"/>
    <cellStyle name="Normal 5 2 2 2 2 5 2 2" xfId="19536" xr:uid="{972C30DA-52AC-4BA2-9253-9A2A24AD99C0}"/>
    <cellStyle name="Normal 5 2 2 2 2 5 3" xfId="9322" xr:uid="{4AF858F3-78BC-4B7B-9C52-C9740B9F7D72}"/>
    <cellStyle name="Normal 5 2 2 2 2 5 3 2" xfId="19537" xr:uid="{26AD4799-C7A3-4A3C-8A65-A2FD51E71738}"/>
    <cellStyle name="Normal 5 2 2 2 2 5 4" xfId="9323" xr:uid="{8AAEEB9B-DECB-4DB3-879D-39E8F99477ED}"/>
    <cellStyle name="Normal 5 2 2 2 2 5 4 2" xfId="19538" xr:uid="{501103AC-1973-4096-BFC2-22BD1368FE8F}"/>
    <cellStyle name="Normal 5 2 2 2 2 5 5" xfId="9324" xr:uid="{547CE9AE-439C-4814-BADD-47C783DFEDBA}"/>
    <cellStyle name="Normal 5 2 2 2 2 5 5 2" xfId="19539" xr:uid="{E9EB3B0F-D28A-44C4-8C8D-813CA7345116}"/>
    <cellStyle name="Normal 5 2 2 2 2 5 6" xfId="9325" xr:uid="{65A16FED-D4B1-4FE5-B2AF-0FA6548A8176}"/>
    <cellStyle name="Normal 5 2 2 2 2 5 6 2" xfId="19540" xr:uid="{068CDF28-73F1-46A5-9847-88CEF9EE67B2}"/>
    <cellStyle name="Normal 5 2 2 2 2 5 7" xfId="19535" xr:uid="{B195A9C1-C828-40F2-B243-65648D14C162}"/>
    <cellStyle name="Normal 5 2 2 2 2 6" xfId="9326" xr:uid="{5BC2ACFE-E76F-423E-ADD1-5B2ADCFC23E3}"/>
    <cellStyle name="Normal 5 2 2 2 2 6 2" xfId="19541" xr:uid="{EFAA9429-E0E7-49B6-96C7-8978B5BF52A0}"/>
    <cellStyle name="Normal 5 2 2 2 2 7" xfId="9327" xr:uid="{82D8CE60-74A1-4819-92F4-646FD3655244}"/>
    <cellStyle name="Normal 5 2 2 2 2 7 2" xfId="19542" xr:uid="{CF0AB088-4402-4311-A8F1-40B7A228FE20}"/>
    <cellStyle name="Normal 5 2 2 2 2 8" xfId="9328" xr:uid="{57F5993C-F047-402D-84D5-84ADA4986C74}"/>
    <cellStyle name="Normal 5 2 2 2 2 8 2" xfId="19543" xr:uid="{8494071A-A4BD-4D90-AE2A-46160FE82480}"/>
    <cellStyle name="Normal 5 2 2 2 2 9" xfId="9329" xr:uid="{B78B87C7-8C39-443D-93FF-A06973D804F2}"/>
    <cellStyle name="Normal 5 2 2 2 2 9 2" xfId="19544" xr:uid="{F691F36B-8FC6-4839-A24E-D2B93CE0896E}"/>
    <cellStyle name="Normal 5 2 2 2 3" xfId="9330" xr:uid="{BDB1DF71-A709-4C06-A805-45E12B6D209E}"/>
    <cellStyle name="Normal 5 2 2 2 3 2" xfId="9331" xr:uid="{B16C7D39-0539-473F-AF83-143A28C3C436}"/>
    <cellStyle name="Normal 5 2 2 2 3 2 2" xfId="19546" xr:uid="{8C5A41CA-D780-4FEF-ADEF-96D0109BA6E7}"/>
    <cellStyle name="Normal 5 2 2 2 3 3" xfId="9332" xr:uid="{0ACFA066-E369-4538-97D4-81B8F5279930}"/>
    <cellStyle name="Normal 5 2 2 2 3 3 2" xfId="19547" xr:uid="{4B4E1E6E-8AF0-42D7-92DE-7E6B6BC22AAB}"/>
    <cellStyle name="Normal 5 2 2 2 3 4" xfId="9333" xr:uid="{2929B777-4E95-45E4-A512-EF5D5B7C5257}"/>
    <cellStyle name="Normal 5 2 2 2 3 4 2" xfId="19548" xr:uid="{DEEDB0E0-C92D-4A6C-81C0-3A4A0CF39826}"/>
    <cellStyle name="Normal 5 2 2 2 3 5" xfId="9334" xr:uid="{F3801634-9204-423D-AC7D-9058697CDB6B}"/>
    <cellStyle name="Normal 5 2 2 2 3 5 2" xfId="19549" xr:uid="{19029236-8691-4467-935A-C1F5082D5735}"/>
    <cellStyle name="Normal 5 2 2 2 3 6" xfId="9335" xr:uid="{48E4C3C8-4FA6-4A84-8C88-87F64E15244D}"/>
    <cellStyle name="Normal 5 2 2 2 3 6 2" xfId="19550" xr:uid="{E81E96EB-F622-4FF0-88BC-02ECC969C05E}"/>
    <cellStyle name="Normal 5 2 2 2 3 7" xfId="19545" xr:uid="{08F71C98-03A4-46C6-A384-3A9C915711CE}"/>
    <cellStyle name="Normal 5 2 2 2 4" xfId="9336" xr:uid="{7169751B-489E-438E-BAE4-E9F13AEFD337}"/>
    <cellStyle name="Normal 5 2 2 2 4 2" xfId="9337" xr:uid="{6929AD89-B92E-44F8-9AE3-644FA5382A09}"/>
    <cellStyle name="Normal 5 2 2 2 4 2 2" xfId="19552" xr:uid="{90781B0C-3EEB-448F-B2BA-959C4374684A}"/>
    <cellStyle name="Normal 5 2 2 2 4 3" xfId="9338" xr:uid="{B734099C-E6AF-4DB3-82C6-71B979DF0F19}"/>
    <cellStyle name="Normal 5 2 2 2 4 3 2" xfId="19553" xr:uid="{4A707910-CBED-43D7-BCBE-F252C5F411BF}"/>
    <cellStyle name="Normal 5 2 2 2 4 4" xfId="9339" xr:uid="{C59EAF68-9EE2-4BA0-A05C-3993B1545293}"/>
    <cellStyle name="Normal 5 2 2 2 4 4 2" xfId="19554" xr:uid="{AEC2703B-EEA3-46D7-A02D-CE7829B4E13A}"/>
    <cellStyle name="Normal 5 2 2 2 4 5" xfId="9340" xr:uid="{1A0D7158-4451-4965-87DB-39CD1F6713A3}"/>
    <cellStyle name="Normal 5 2 2 2 4 5 2" xfId="19555" xr:uid="{22FF6885-A168-43F6-8B4D-41E2480B935D}"/>
    <cellStyle name="Normal 5 2 2 2 4 6" xfId="9341" xr:uid="{BAF69E96-51C5-49AD-833C-83BA064F2C78}"/>
    <cellStyle name="Normal 5 2 2 2 4 6 2" xfId="19556" xr:uid="{70F70B5E-DC65-450E-B218-27F54EE8DB8A}"/>
    <cellStyle name="Normal 5 2 2 2 4 7" xfId="19551" xr:uid="{83A5743F-AD33-40C3-939A-C49F641536BA}"/>
    <cellStyle name="Normal 5 2 2 2 5" xfId="9342" xr:uid="{8E3065DC-E8C9-432D-8378-FA85CA7985A1}"/>
    <cellStyle name="Normal 5 2 2 2 5 2" xfId="9343" xr:uid="{FF8F95F5-6D99-4403-A4AB-A1513C2F3583}"/>
    <cellStyle name="Normal 5 2 2 2 5 2 2" xfId="19558" xr:uid="{0E7A7C37-0AE0-49E3-A6AF-82A87677F508}"/>
    <cellStyle name="Normal 5 2 2 2 5 3" xfId="9344" xr:uid="{98E1A9C1-8B71-48FA-B36F-B8082E270F6E}"/>
    <cellStyle name="Normal 5 2 2 2 5 3 2" xfId="19559" xr:uid="{0ED65976-D928-4C16-9868-53069F548544}"/>
    <cellStyle name="Normal 5 2 2 2 5 4" xfId="9345" xr:uid="{D592794A-3FC0-49BF-B95F-D42E5B89E8F1}"/>
    <cellStyle name="Normal 5 2 2 2 5 4 2" xfId="19560" xr:uid="{605404FC-8CE0-40B5-BC39-9F8A6387D62B}"/>
    <cellStyle name="Normal 5 2 2 2 5 5" xfId="9346" xr:uid="{45927215-C067-4B8E-9C8A-858F74E9F013}"/>
    <cellStyle name="Normal 5 2 2 2 5 5 2" xfId="19561" xr:uid="{D3870F1C-C752-463F-9C26-29B91ADA00DF}"/>
    <cellStyle name="Normal 5 2 2 2 5 6" xfId="9347" xr:uid="{D0585678-22F9-4C22-937B-0C6148B3254E}"/>
    <cellStyle name="Normal 5 2 2 2 5 6 2" xfId="19562" xr:uid="{6E116F80-02BB-4944-9B53-AF7252D06433}"/>
    <cellStyle name="Normal 5 2 2 2 5 7" xfId="19557" xr:uid="{9C1AC9E1-1C7D-4F61-AA59-A8632BC7FCF5}"/>
    <cellStyle name="Normal 5 2 2 2 6" xfId="9348" xr:uid="{C3B54510-C7C4-485C-A049-C77A4F80A565}"/>
    <cellStyle name="Normal 5 2 2 2 6 2" xfId="9349" xr:uid="{DFB68124-70F9-4E03-8420-21EE23317333}"/>
    <cellStyle name="Normal 5 2 2 2 6 2 2" xfId="19564" xr:uid="{9D6A5FD4-53A3-4418-BF51-BA9B97535777}"/>
    <cellStyle name="Normal 5 2 2 2 6 3" xfId="9350" xr:uid="{F301C045-8AC6-43A5-AFFB-79D3DB2F74A1}"/>
    <cellStyle name="Normal 5 2 2 2 6 3 2" xfId="19565" xr:uid="{D2A91F29-B589-4BB3-A6CB-4D9CBB9DBC6D}"/>
    <cellStyle name="Normal 5 2 2 2 6 4" xfId="9351" xr:uid="{341169A6-5FEC-419F-B9E1-F13A4347D1B9}"/>
    <cellStyle name="Normal 5 2 2 2 6 4 2" xfId="19566" xr:uid="{038CBF8E-17F5-45E7-8E1A-681044875961}"/>
    <cellStyle name="Normal 5 2 2 2 6 5" xfId="9352" xr:uid="{E9335A47-65BD-4246-BF0F-91C19152AECF}"/>
    <cellStyle name="Normal 5 2 2 2 6 5 2" xfId="19567" xr:uid="{FDB8DB07-2233-4609-90B0-C8DCCF12CDD9}"/>
    <cellStyle name="Normal 5 2 2 2 6 6" xfId="9353" xr:uid="{FE07C1F8-E14A-43F7-84F7-6F382AC0380F}"/>
    <cellStyle name="Normal 5 2 2 2 6 6 2" xfId="19568" xr:uid="{466D959B-C898-4CCB-9C33-A7AB7C464640}"/>
    <cellStyle name="Normal 5 2 2 2 6 7" xfId="19563" xr:uid="{119FCDFC-239E-450C-B08E-A5F5CADBAB9C}"/>
    <cellStyle name="Normal 5 2 2 2 7" xfId="9354" xr:uid="{A3EDEBA4-6C6F-408D-96F6-41E8CC317E04}"/>
    <cellStyle name="Normal 5 2 2 2 7 2" xfId="19569" xr:uid="{C0E989F4-AEA0-4874-ABFF-2B100A53346B}"/>
    <cellStyle name="Normal 5 2 2 2 8" xfId="9355" xr:uid="{722653C2-8019-47A0-A3C3-1A8B871858D4}"/>
    <cellStyle name="Normal 5 2 2 2 8 2" xfId="19570" xr:uid="{3BFBA6E7-DA74-4908-ADEA-2FEA59FEB934}"/>
    <cellStyle name="Normal 5 2 2 2 9" xfId="9356" xr:uid="{50F7B0BF-BE0B-40EA-9333-E43B3462B2AE}"/>
    <cellStyle name="Normal 5 2 2 2 9 2" xfId="19571" xr:uid="{B6A4C533-E659-42F6-A2DE-8B10B5199573}"/>
    <cellStyle name="Normal 5 2 2 3" xfId="9357" xr:uid="{679F4262-786F-4D03-9CA4-3FF39F80E285}"/>
    <cellStyle name="Normal 5 2 2 3 10" xfId="9358" xr:uid="{EF9C0BD5-E6A9-464F-9F52-BE0B0C40B0E4}"/>
    <cellStyle name="Normal 5 2 2 3 10 2" xfId="19573" xr:uid="{42397F3B-25F7-4566-94DB-0AA5F4F72EA6}"/>
    <cellStyle name="Normal 5 2 2 3 11" xfId="19572" xr:uid="{1853BEC3-D7AB-46C5-84F9-9E3CAFD0B514}"/>
    <cellStyle name="Normal 5 2 2 3 2" xfId="9359" xr:uid="{7D6EA6AC-5200-484F-AF8D-030EB1AF4E69}"/>
    <cellStyle name="Normal 5 2 2 3 2 2" xfId="9360" xr:uid="{57ECAE7B-F234-4352-B36A-BA7EA55FB634}"/>
    <cellStyle name="Normal 5 2 2 3 2 2 2" xfId="19575" xr:uid="{AEAB8027-BB1F-4F0D-BA6C-F109CE9DB84D}"/>
    <cellStyle name="Normal 5 2 2 3 2 3" xfId="9361" xr:uid="{93A35120-5FED-44A3-84C7-2EFE58E888DB}"/>
    <cellStyle name="Normal 5 2 2 3 2 3 2" xfId="19576" xr:uid="{1B34D1AF-7EF4-4EC1-BC58-249362684D40}"/>
    <cellStyle name="Normal 5 2 2 3 2 4" xfId="9362" xr:uid="{79003628-6FAE-45C7-98A5-FD96CE7C2ECB}"/>
    <cellStyle name="Normal 5 2 2 3 2 4 2" xfId="19577" xr:uid="{14417555-F9F5-4B8E-A8DC-362D62FAAEBE}"/>
    <cellStyle name="Normal 5 2 2 3 2 5" xfId="9363" xr:uid="{DD2ED1A0-57DA-45CF-B1A4-BB3D7B6CF886}"/>
    <cellStyle name="Normal 5 2 2 3 2 5 2" xfId="19578" xr:uid="{711C3D3A-ADA2-4CC9-A867-813A6B08B410}"/>
    <cellStyle name="Normal 5 2 2 3 2 6" xfId="9364" xr:uid="{15A8DB2A-22D2-43F9-94A5-A77545B2C421}"/>
    <cellStyle name="Normal 5 2 2 3 2 6 2" xfId="19579" xr:uid="{0A18E5B1-577C-4336-A55B-6195E0693D51}"/>
    <cellStyle name="Normal 5 2 2 3 2 7" xfId="19574" xr:uid="{B66BC3E8-03E9-4B5C-90C3-B5D9EAD05B5B}"/>
    <cellStyle name="Normal 5 2 2 3 3" xfId="9365" xr:uid="{908BCAC5-192D-41B9-A311-08B0DE8E4020}"/>
    <cellStyle name="Normal 5 2 2 3 3 2" xfId="9366" xr:uid="{499978BB-C20A-4362-9BF2-BCA663B38A8C}"/>
    <cellStyle name="Normal 5 2 2 3 3 2 2" xfId="19581" xr:uid="{97DD096A-9346-42B9-9FFC-CF2FDF6585ED}"/>
    <cellStyle name="Normal 5 2 2 3 3 3" xfId="9367" xr:uid="{4D0964C6-C92A-4FB8-ACCE-EB7264D9029D}"/>
    <cellStyle name="Normal 5 2 2 3 3 3 2" xfId="19582" xr:uid="{141D63B4-8E9B-4C97-B566-EED3D3D79E59}"/>
    <cellStyle name="Normal 5 2 2 3 3 4" xfId="9368" xr:uid="{DCF06673-F8AB-4284-B743-C159CA7EE00A}"/>
    <cellStyle name="Normal 5 2 2 3 3 4 2" xfId="19583" xr:uid="{E1019F98-05DC-4CC4-8866-4DADC5488569}"/>
    <cellStyle name="Normal 5 2 2 3 3 5" xfId="9369" xr:uid="{C7F93AAA-E6AA-472E-8235-133E5F67CDC2}"/>
    <cellStyle name="Normal 5 2 2 3 3 5 2" xfId="19584" xr:uid="{322F17C8-61D3-4703-96DD-1752B8CD7733}"/>
    <cellStyle name="Normal 5 2 2 3 3 6" xfId="9370" xr:uid="{B6821A51-7E35-45EE-B40A-34D2CD1936D8}"/>
    <cellStyle name="Normal 5 2 2 3 3 6 2" xfId="19585" xr:uid="{643BCFDE-970E-4EAD-AFF0-B846FA58D25B}"/>
    <cellStyle name="Normal 5 2 2 3 3 7" xfId="19580" xr:uid="{47FBAF63-B294-42E8-B91C-02101CB6771D}"/>
    <cellStyle name="Normal 5 2 2 3 4" xfId="9371" xr:uid="{A3296529-E2B5-4E8B-A5BC-FBD795CDFB1A}"/>
    <cellStyle name="Normal 5 2 2 3 4 2" xfId="9372" xr:uid="{CF78A24B-73E8-4513-A41F-072F3F5B38C6}"/>
    <cellStyle name="Normal 5 2 2 3 4 2 2" xfId="19587" xr:uid="{4E762BE5-946E-4F55-81B0-B5BA44E13144}"/>
    <cellStyle name="Normal 5 2 2 3 4 3" xfId="9373" xr:uid="{0E1CCDC7-2862-47BB-8145-19973415B30D}"/>
    <cellStyle name="Normal 5 2 2 3 4 3 2" xfId="19588" xr:uid="{24F76E6A-FFDE-4E4D-8BAF-9C54E7C28F7E}"/>
    <cellStyle name="Normal 5 2 2 3 4 4" xfId="9374" xr:uid="{86D0464E-8903-4766-9414-758B76982F8E}"/>
    <cellStyle name="Normal 5 2 2 3 4 4 2" xfId="19589" xr:uid="{51DA6089-40B5-4ECF-AC93-2EA5D6A1E307}"/>
    <cellStyle name="Normal 5 2 2 3 4 5" xfId="9375" xr:uid="{87711035-D161-44B3-9145-CA67B736DE5A}"/>
    <cellStyle name="Normal 5 2 2 3 4 5 2" xfId="19590" xr:uid="{5C364B86-D6FC-490E-A82F-D0C63B1438C4}"/>
    <cellStyle name="Normal 5 2 2 3 4 6" xfId="9376" xr:uid="{BE55E84A-75E5-4FFE-8484-8FC139CDDC0B}"/>
    <cellStyle name="Normal 5 2 2 3 4 6 2" xfId="19591" xr:uid="{7F670093-181D-4E1B-920E-02E339F0D99C}"/>
    <cellStyle name="Normal 5 2 2 3 4 7" xfId="19586" xr:uid="{D5ABC32F-3444-4488-8F10-9C5A4D183EA8}"/>
    <cellStyle name="Normal 5 2 2 3 5" xfId="9377" xr:uid="{A5166EC3-6722-4EF1-A27C-9F9ADEC3942D}"/>
    <cellStyle name="Normal 5 2 2 3 5 2" xfId="9378" xr:uid="{946E3326-B705-4596-875E-1DE1FB345267}"/>
    <cellStyle name="Normal 5 2 2 3 5 2 2" xfId="19593" xr:uid="{D7608762-E9A4-4E57-A3A4-B4D1955EFF3A}"/>
    <cellStyle name="Normal 5 2 2 3 5 3" xfId="9379" xr:uid="{042ADCD6-7F3F-4761-806F-6B2F32C19AC7}"/>
    <cellStyle name="Normal 5 2 2 3 5 3 2" xfId="19594" xr:uid="{53D77891-7CCF-4269-B6C0-7F477284DEAF}"/>
    <cellStyle name="Normal 5 2 2 3 5 4" xfId="9380" xr:uid="{51AE4DC1-B1D0-42CD-B905-9778D71CB5DF}"/>
    <cellStyle name="Normal 5 2 2 3 5 4 2" xfId="19595" xr:uid="{2A935045-1A8F-4C87-B9EC-66301A3A532C}"/>
    <cellStyle name="Normal 5 2 2 3 5 5" xfId="9381" xr:uid="{C65EC4D2-B37A-4CA9-A766-553AA75C85B7}"/>
    <cellStyle name="Normal 5 2 2 3 5 5 2" xfId="19596" xr:uid="{74112324-4807-4909-A42B-1CE50C9D846F}"/>
    <cellStyle name="Normal 5 2 2 3 5 6" xfId="9382" xr:uid="{DDFF7797-E5DA-4252-B835-346C2A4BD343}"/>
    <cellStyle name="Normal 5 2 2 3 5 6 2" xfId="19597" xr:uid="{85EF826A-019E-424D-9C5B-D796D9CFD788}"/>
    <cellStyle name="Normal 5 2 2 3 5 7" xfId="19592" xr:uid="{112EE15D-E483-4B91-B0EA-A383A72F40D3}"/>
    <cellStyle name="Normal 5 2 2 3 6" xfId="9383" xr:uid="{6C9243D8-270C-455C-B179-51E645B143F2}"/>
    <cellStyle name="Normal 5 2 2 3 6 2" xfId="19598" xr:uid="{167B9755-3F26-4B2A-BDA2-39D5284A7FE4}"/>
    <cellStyle name="Normal 5 2 2 3 7" xfId="9384" xr:uid="{7E644111-513B-4269-96C9-B7180C1208C9}"/>
    <cellStyle name="Normal 5 2 2 3 7 2" xfId="19599" xr:uid="{5C843092-64C6-4283-938E-A6545B9AB859}"/>
    <cellStyle name="Normal 5 2 2 3 8" xfId="9385" xr:uid="{857C18B2-902C-4566-B420-3802B873855B}"/>
    <cellStyle name="Normal 5 2 2 3 8 2" xfId="19600" xr:uid="{73A1EBC1-EDBF-46BB-94FA-EF1599D9DD64}"/>
    <cellStyle name="Normal 5 2 2 3 9" xfId="9386" xr:uid="{7C29E0CC-4608-4478-8893-5280280B77F5}"/>
    <cellStyle name="Normal 5 2 2 3 9 2" xfId="19601" xr:uid="{BEBB346B-AB60-427D-9F4C-31A70FB0836A}"/>
    <cellStyle name="Normal 5 2 2 4" xfId="9387" xr:uid="{B4C0D820-113F-4D29-8301-96F8A3088A3B}"/>
    <cellStyle name="Normal 5 2 2 4 2" xfId="9388" xr:uid="{0DEBDDA5-780C-4ABE-B3B4-4733A1B24E03}"/>
    <cellStyle name="Normal 5 2 2 4 2 2" xfId="19603" xr:uid="{7B5CBE08-30B1-4D78-B4F7-BCDCDD2AFCCE}"/>
    <cellStyle name="Normal 5 2 2 4 3" xfId="9389" xr:uid="{6121BDD1-491A-481D-AED9-E624E36C447F}"/>
    <cellStyle name="Normal 5 2 2 4 3 2" xfId="19604" xr:uid="{85A95004-98DA-4606-A87B-DB77AF1E3174}"/>
    <cellStyle name="Normal 5 2 2 4 4" xfId="9390" xr:uid="{D2F40C38-D11A-49F8-9B0C-A29DC135CC58}"/>
    <cellStyle name="Normal 5 2 2 4 4 2" xfId="19605" xr:uid="{47811C44-7F81-445F-B364-80B1517943DD}"/>
    <cellStyle name="Normal 5 2 2 4 5" xfId="9391" xr:uid="{6CCA9C1C-DB10-4EF0-AFD2-B0BC8AF2E58E}"/>
    <cellStyle name="Normal 5 2 2 4 5 2" xfId="19606" xr:uid="{B4AA0E9A-CE32-4FA6-AF7E-3AC853F84225}"/>
    <cellStyle name="Normal 5 2 2 4 6" xfId="9392" xr:uid="{3B3DEB3D-CDC8-4150-B5D5-0B34445A5331}"/>
    <cellStyle name="Normal 5 2 2 4 6 2" xfId="19607" xr:uid="{313CC276-83A5-43FA-B009-9C99E09BBFAA}"/>
    <cellStyle name="Normal 5 2 2 4 7" xfId="19602" xr:uid="{9E1C335F-2CC0-4A92-A882-E7A9FA80D9D7}"/>
    <cellStyle name="Normal 5 2 2 5" xfId="9393" xr:uid="{E621990A-11F3-42BB-A13A-4644ED2BBAD6}"/>
    <cellStyle name="Normal 5 2 2 5 2" xfId="9394" xr:uid="{D38A596A-EBB3-40D4-A032-403C54717056}"/>
    <cellStyle name="Normal 5 2 2 5 2 2" xfId="19609" xr:uid="{618188AB-4BBE-4610-9D24-7E1AEF1AF544}"/>
    <cellStyle name="Normal 5 2 2 5 3" xfId="9395" xr:uid="{C2DD4BBA-03FC-4F47-BBF7-93FEAA1E2CA0}"/>
    <cellStyle name="Normal 5 2 2 5 3 2" xfId="19610" xr:uid="{13FD8019-BC1D-45FB-A1F2-4070BF8738B5}"/>
    <cellStyle name="Normal 5 2 2 5 4" xfId="9396" xr:uid="{911E146B-FDC3-4C15-9575-3734CBCAEC94}"/>
    <cellStyle name="Normal 5 2 2 5 4 2" xfId="19611" xr:uid="{B9AE066E-7138-4FC5-9779-B87CB4EE43D7}"/>
    <cellStyle name="Normal 5 2 2 5 5" xfId="9397" xr:uid="{F789806D-1567-45F5-8FCD-FE94EEFBAC1D}"/>
    <cellStyle name="Normal 5 2 2 5 5 2" xfId="19612" xr:uid="{F42507C1-A02C-4A42-A708-755E0AE82222}"/>
    <cellStyle name="Normal 5 2 2 5 6" xfId="9398" xr:uid="{B5336A61-01B5-4A17-8589-A7596D5EF09C}"/>
    <cellStyle name="Normal 5 2 2 5 6 2" xfId="19613" xr:uid="{13B3F652-7E9E-400A-B8D7-1B8FBD1195F2}"/>
    <cellStyle name="Normal 5 2 2 5 7" xfId="19608" xr:uid="{4C5BB022-76B5-412A-8923-EE9C8411B417}"/>
    <cellStyle name="Normal 5 2 2 6" xfId="9399" xr:uid="{C6D65ED3-1593-46F5-AEB5-03496F445148}"/>
    <cellStyle name="Normal 5 2 2 6 2" xfId="9400" xr:uid="{1D83E18A-C87E-490D-A140-DAC80A3753FD}"/>
    <cellStyle name="Normal 5 2 2 6 2 2" xfId="19615" xr:uid="{B96B1739-546D-4C58-8C68-2F46719FFA48}"/>
    <cellStyle name="Normal 5 2 2 6 3" xfId="9401" xr:uid="{0850E8D6-C6EB-47D9-90E5-7D43D7480BAA}"/>
    <cellStyle name="Normal 5 2 2 6 3 2" xfId="19616" xr:uid="{18DACD1C-C0D7-49AF-A9B3-36F2AE929267}"/>
    <cellStyle name="Normal 5 2 2 6 4" xfId="9402" xr:uid="{76762D88-3ED4-4249-8072-011AC194ECC8}"/>
    <cellStyle name="Normal 5 2 2 6 4 2" xfId="19617" xr:uid="{DE1A7007-75E6-4F53-AEC2-C624DA76D7DC}"/>
    <cellStyle name="Normal 5 2 2 6 5" xfId="9403" xr:uid="{3D672193-47A8-4E0B-B489-933068BC148E}"/>
    <cellStyle name="Normal 5 2 2 6 5 2" xfId="19618" xr:uid="{4F4FF0E9-16CC-49BB-8298-73FD9A841256}"/>
    <cellStyle name="Normal 5 2 2 6 6" xfId="9404" xr:uid="{949EB36B-8941-4198-AE38-8C72166304C9}"/>
    <cellStyle name="Normal 5 2 2 6 6 2" xfId="19619" xr:uid="{5B7E45FE-DC03-44E8-BAE1-531CEB4614EC}"/>
    <cellStyle name="Normal 5 2 2 6 7" xfId="19614" xr:uid="{A200E70E-0701-4076-BBAB-3E5E2D5BBA5C}"/>
    <cellStyle name="Normal 5 2 2 7" xfId="9405" xr:uid="{415EDF44-524D-43B1-871B-BFE5A06FF5BC}"/>
    <cellStyle name="Normal 5 2 2 7 2" xfId="9406" xr:uid="{4A1ECC81-AFF7-4842-A084-7BFC2E735875}"/>
    <cellStyle name="Normal 5 2 2 7 2 2" xfId="19621" xr:uid="{63C2306A-D480-4FF9-A6DC-55FF56EC9B12}"/>
    <cellStyle name="Normal 5 2 2 7 3" xfId="9407" xr:uid="{8194D2C1-6026-45AD-93C8-125EEAE2B562}"/>
    <cellStyle name="Normal 5 2 2 7 3 2" xfId="19622" xr:uid="{31230022-195D-4875-89AA-9F3B57D8BC44}"/>
    <cellStyle name="Normal 5 2 2 7 4" xfId="9408" xr:uid="{1F10D435-8855-444F-A360-D5129FFC477C}"/>
    <cellStyle name="Normal 5 2 2 7 4 2" xfId="19623" xr:uid="{C98B9F19-9E33-48A7-BB10-CAE5E1EDA4D2}"/>
    <cellStyle name="Normal 5 2 2 7 5" xfId="9409" xr:uid="{E505012C-EB22-4A94-944E-C51D0F3E9C19}"/>
    <cellStyle name="Normal 5 2 2 7 5 2" xfId="19624" xr:uid="{94A39205-67C2-4101-BB0C-57B869B7A6DB}"/>
    <cellStyle name="Normal 5 2 2 7 6" xfId="9410" xr:uid="{024A9F8D-8BF4-4233-A84A-6E3943651020}"/>
    <cellStyle name="Normal 5 2 2 7 6 2" xfId="19625" xr:uid="{9854874D-ECAE-434E-AA5A-29FFBFBEF3C1}"/>
    <cellStyle name="Normal 5 2 2 7 7" xfId="19620" xr:uid="{7F3736BE-A1E3-46F8-A99C-1E1D3E535EE2}"/>
    <cellStyle name="Normal 5 2 2 8" xfId="9411" xr:uid="{DCE49C7A-CD60-49D7-840B-F3790BED9DC9}"/>
    <cellStyle name="Normal 5 2 2 8 2" xfId="19626" xr:uid="{624C51B4-C6D3-40E1-85EF-A8174BDD244C}"/>
    <cellStyle name="Normal 5 2 2 9" xfId="9412" xr:uid="{2A598D3C-84B0-472B-BB45-F40101BDE736}"/>
    <cellStyle name="Normal 5 2 2 9 2" xfId="19627" xr:uid="{FFDC7665-ED3C-4FCB-B11C-64C7313B7C4E}"/>
    <cellStyle name="Normal 5 2 3" xfId="9413" xr:uid="{59643C24-FF6A-403E-8088-667A58EA2C52}"/>
    <cellStyle name="Normal 5 2 3 10" xfId="9414" xr:uid="{6E54F384-ECC2-45D5-85DC-A8A31E4F776E}"/>
    <cellStyle name="Normal 5 2 3 10 2" xfId="19629" xr:uid="{A47CB146-85C9-4C73-8A0A-39DA893F6BB9}"/>
    <cellStyle name="Normal 5 2 3 11" xfId="9415" xr:uid="{1DBC7C16-63E2-4F55-A18A-88B4F568E189}"/>
    <cellStyle name="Normal 5 2 3 11 2" xfId="19630" xr:uid="{C6BC4755-FEA6-4BEF-B44D-F439D847C22C}"/>
    <cellStyle name="Normal 5 2 3 12" xfId="19628" xr:uid="{C193F551-CAEA-4199-BE3B-DEEC4F77518D}"/>
    <cellStyle name="Normal 5 2 3 2" xfId="9416" xr:uid="{35D720DD-0640-4DFC-B7B0-5214385D509D}"/>
    <cellStyle name="Normal 5 2 3 2 10" xfId="9417" xr:uid="{AB24625C-9C50-465A-A6A2-AFB4AF679FE8}"/>
    <cellStyle name="Normal 5 2 3 2 10 2" xfId="19632" xr:uid="{D032E21F-D727-4123-ADF8-4A1FA91B99B4}"/>
    <cellStyle name="Normal 5 2 3 2 11" xfId="19631" xr:uid="{A3B547EA-1D57-4424-B340-862476CA4AD6}"/>
    <cellStyle name="Normal 5 2 3 2 2" xfId="9418" xr:uid="{DF97D511-93D0-405D-AEF0-A49A96EA037D}"/>
    <cellStyle name="Normal 5 2 3 2 2 10" xfId="19633" xr:uid="{A85BFB62-F320-44EF-BCF5-C5BAF6A219D1}"/>
    <cellStyle name="Normal 5 2 3 2 2 2" xfId="9419" xr:uid="{FF1CAB69-EDF0-48FB-9844-C7F021C07F21}"/>
    <cellStyle name="Normal 5 2 3 2 2 2 2" xfId="9420" xr:uid="{E2730A42-A546-42F1-82C5-EDF69FD21EC6}"/>
    <cellStyle name="Normal 5 2 3 2 2 2 2 2" xfId="19635" xr:uid="{1B7D1F5D-5B67-4AAA-8B2E-BB555A0C4D04}"/>
    <cellStyle name="Normal 5 2 3 2 2 2 3" xfId="9421" xr:uid="{A4A37DED-0934-46FA-B87F-B9E1AE67B742}"/>
    <cellStyle name="Normal 5 2 3 2 2 2 3 2" xfId="19636" xr:uid="{1E48F6A5-D096-41EB-B53D-AE4B2D3C244A}"/>
    <cellStyle name="Normal 5 2 3 2 2 2 4" xfId="9422" xr:uid="{BC00481A-B586-47BE-AC56-AF7700728290}"/>
    <cellStyle name="Normal 5 2 3 2 2 2 4 2" xfId="19637" xr:uid="{6AD68619-20C6-45C0-9ACE-D995E0D812BC}"/>
    <cellStyle name="Normal 5 2 3 2 2 2 5" xfId="9423" xr:uid="{4F1078A6-6D68-4F7A-8714-74CA5994D983}"/>
    <cellStyle name="Normal 5 2 3 2 2 2 5 2" xfId="19638" xr:uid="{987855EE-DE16-4BC8-AC30-58920B39D61C}"/>
    <cellStyle name="Normal 5 2 3 2 2 2 6" xfId="9424" xr:uid="{7384CBEA-CAEC-4673-BA45-B512A13795A2}"/>
    <cellStyle name="Normal 5 2 3 2 2 2 6 2" xfId="19639" xr:uid="{FBD9AE24-91D5-40EC-BF8F-0001F4B95513}"/>
    <cellStyle name="Normal 5 2 3 2 2 2 7" xfId="19634" xr:uid="{A5A2E02A-A23B-4578-85E5-CABF9F44DC81}"/>
    <cellStyle name="Normal 5 2 3 2 2 3" xfId="9425" xr:uid="{A25D582D-F703-476E-A8B9-73C6C3D264B4}"/>
    <cellStyle name="Normal 5 2 3 2 2 3 2" xfId="9426" xr:uid="{1DD7CEB0-CE75-4773-A4F4-9258CA0194F5}"/>
    <cellStyle name="Normal 5 2 3 2 2 3 2 2" xfId="19641" xr:uid="{F096A8D1-3122-4771-86C8-5460C24B9467}"/>
    <cellStyle name="Normal 5 2 3 2 2 3 3" xfId="9427" xr:uid="{27E7092A-ADF4-4343-A090-184AB06BC623}"/>
    <cellStyle name="Normal 5 2 3 2 2 3 3 2" xfId="19642" xr:uid="{AF4338D7-DEB6-4C7D-A996-9C2ECC92B890}"/>
    <cellStyle name="Normal 5 2 3 2 2 3 4" xfId="9428" xr:uid="{96B4B74F-5F64-4BDE-9901-1E6AC9D6F484}"/>
    <cellStyle name="Normal 5 2 3 2 2 3 4 2" xfId="19643" xr:uid="{FB9E33ED-B8CC-4EB9-8B01-2949BE1C08BD}"/>
    <cellStyle name="Normal 5 2 3 2 2 3 5" xfId="9429" xr:uid="{4050DFE0-C862-4E98-81F9-585356EBD42A}"/>
    <cellStyle name="Normal 5 2 3 2 2 3 5 2" xfId="19644" xr:uid="{85ED179E-F01E-4DBF-A42A-4AAA687F6524}"/>
    <cellStyle name="Normal 5 2 3 2 2 3 6" xfId="9430" xr:uid="{4FE30853-95DB-4F6C-95A6-A5522793F85D}"/>
    <cellStyle name="Normal 5 2 3 2 2 3 6 2" xfId="19645" xr:uid="{94555E22-D1E4-49AC-AEF4-C668E3FBD91A}"/>
    <cellStyle name="Normal 5 2 3 2 2 3 7" xfId="19640" xr:uid="{C704A62F-0043-4BB1-A9BC-9BB78DF20C10}"/>
    <cellStyle name="Normal 5 2 3 2 2 4" xfId="9431" xr:uid="{F2EA1E6E-951A-4A50-9378-DC1727431211}"/>
    <cellStyle name="Normal 5 2 3 2 2 4 2" xfId="9432" xr:uid="{4CAE454E-84AB-425B-A466-F29FD80F06FC}"/>
    <cellStyle name="Normal 5 2 3 2 2 4 2 2" xfId="19647" xr:uid="{A79BF639-4B61-42EC-89CB-488B05E9E383}"/>
    <cellStyle name="Normal 5 2 3 2 2 4 3" xfId="9433" xr:uid="{88C71184-1CBB-462F-AB7D-80204553036D}"/>
    <cellStyle name="Normal 5 2 3 2 2 4 3 2" xfId="19648" xr:uid="{DDD1E8D6-85F3-4F0D-A706-53224B80E1D4}"/>
    <cellStyle name="Normal 5 2 3 2 2 4 4" xfId="9434" xr:uid="{188E77C7-5557-47FE-811F-89FF047580D3}"/>
    <cellStyle name="Normal 5 2 3 2 2 4 4 2" xfId="19649" xr:uid="{20E154B2-7AD7-4BD8-8B82-3AA6C7571967}"/>
    <cellStyle name="Normal 5 2 3 2 2 4 5" xfId="9435" xr:uid="{75E391F4-014E-46AE-939E-E2F8FB0C3F41}"/>
    <cellStyle name="Normal 5 2 3 2 2 4 5 2" xfId="19650" xr:uid="{E643014F-05C8-452F-9064-92C958E08F87}"/>
    <cellStyle name="Normal 5 2 3 2 2 4 6" xfId="9436" xr:uid="{694AA546-14A8-468A-B458-CFB1B030C8D9}"/>
    <cellStyle name="Normal 5 2 3 2 2 4 6 2" xfId="19651" xr:uid="{FE52211B-1958-4DD9-ABCD-56C82E63E0B1}"/>
    <cellStyle name="Normal 5 2 3 2 2 4 7" xfId="19646" xr:uid="{8BDB7829-A6A8-4C8F-ABF6-1E810DBCF0F0}"/>
    <cellStyle name="Normal 5 2 3 2 2 5" xfId="9437" xr:uid="{D62B196E-6E8D-4DF6-8AD0-A439B9FB771E}"/>
    <cellStyle name="Normal 5 2 3 2 2 5 2" xfId="19652" xr:uid="{FE448233-4E32-4E7F-BF43-1F8E40B50589}"/>
    <cellStyle name="Normal 5 2 3 2 2 6" xfId="9438" xr:uid="{24648759-0326-401C-B1B4-C6D07EF5A425}"/>
    <cellStyle name="Normal 5 2 3 2 2 6 2" xfId="19653" xr:uid="{49378A99-7D25-4751-B2BA-B373C7912A5B}"/>
    <cellStyle name="Normal 5 2 3 2 2 7" xfId="9439" xr:uid="{B52ECD71-665C-4430-B3BF-592D77F2BD31}"/>
    <cellStyle name="Normal 5 2 3 2 2 7 2" xfId="19654" xr:uid="{7F02C593-3CFE-471A-BDE2-42509EB4A0F1}"/>
    <cellStyle name="Normal 5 2 3 2 2 8" xfId="9440" xr:uid="{61FFA8D2-826A-4740-8BC7-DEC082A276AD}"/>
    <cellStyle name="Normal 5 2 3 2 2 8 2" xfId="19655" xr:uid="{F0975CD3-926C-41B3-8ED5-DD69D0627E6B}"/>
    <cellStyle name="Normal 5 2 3 2 2 9" xfId="9441" xr:uid="{44E2C4F3-F23D-47B0-BB74-08CA095E47FF}"/>
    <cellStyle name="Normal 5 2 3 2 2 9 2" xfId="19656" xr:uid="{C153BBA9-6690-4AB3-A0D2-79FF22D5014B}"/>
    <cellStyle name="Normal 5 2 3 2 3" xfId="9442" xr:uid="{7C576BE0-8D34-4AAB-B828-AF6500B130A3}"/>
    <cellStyle name="Normal 5 2 3 2 3 2" xfId="9443" xr:uid="{AC1341AB-4DB4-4AD2-90D3-6B0D2897E016}"/>
    <cellStyle name="Normal 5 2 3 2 3 2 2" xfId="19658" xr:uid="{C424C9EF-588A-469B-BE4A-638AE3D7D0D0}"/>
    <cellStyle name="Normal 5 2 3 2 3 3" xfId="9444" xr:uid="{8D578E00-86A3-4AC9-BC12-0B84D437F386}"/>
    <cellStyle name="Normal 5 2 3 2 3 3 2" xfId="19659" xr:uid="{B51AC4E9-9CF6-430F-98F3-8FAE32E5A7F5}"/>
    <cellStyle name="Normal 5 2 3 2 3 4" xfId="9445" xr:uid="{2AF6CBA2-BF5C-4FB9-9826-D98D789B7F05}"/>
    <cellStyle name="Normal 5 2 3 2 3 4 2" xfId="19660" xr:uid="{FDC804CB-5290-4F33-ADCE-32F6DA5EE898}"/>
    <cellStyle name="Normal 5 2 3 2 3 5" xfId="9446" xr:uid="{A77C95FC-3FAD-45C6-957F-4923DC65689A}"/>
    <cellStyle name="Normal 5 2 3 2 3 5 2" xfId="19661" xr:uid="{E6A8A751-B85E-4A9D-BDB6-0BC92DE6DF63}"/>
    <cellStyle name="Normal 5 2 3 2 3 6" xfId="9447" xr:uid="{F64734DC-526A-4815-A6B5-B7777B8B2CC6}"/>
    <cellStyle name="Normal 5 2 3 2 3 6 2" xfId="19662" xr:uid="{DFDD4E81-B540-447F-973C-844EE7024679}"/>
    <cellStyle name="Normal 5 2 3 2 3 7" xfId="19657" xr:uid="{B355C8EF-DE65-4E71-B8F3-56D0F1D4A58A}"/>
    <cellStyle name="Normal 5 2 3 2 4" xfId="9448" xr:uid="{C98C1182-3EA4-4C86-94DE-3E666ED35D57}"/>
    <cellStyle name="Normal 5 2 3 2 4 2" xfId="9449" xr:uid="{34388C94-F321-4CF5-92AD-31DC60E5677F}"/>
    <cellStyle name="Normal 5 2 3 2 4 2 2" xfId="19664" xr:uid="{B309376A-B2E5-453F-81CD-DA1BDED45DCD}"/>
    <cellStyle name="Normal 5 2 3 2 4 3" xfId="9450" xr:uid="{A545FC84-E566-4B84-8640-EFBCD1522CDF}"/>
    <cellStyle name="Normal 5 2 3 2 4 3 2" xfId="19665" xr:uid="{EB5A7234-76A9-40C9-B6AD-E2188ABC82FC}"/>
    <cellStyle name="Normal 5 2 3 2 4 4" xfId="9451" xr:uid="{4A49BE25-7A04-4319-B606-6C6DD7A870C6}"/>
    <cellStyle name="Normal 5 2 3 2 4 4 2" xfId="19666" xr:uid="{A159A1C0-0928-461C-9247-0F6BAE83EDBC}"/>
    <cellStyle name="Normal 5 2 3 2 4 5" xfId="9452" xr:uid="{727550F2-F9E4-44CC-987B-DE3347AA6704}"/>
    <cellStyle name="Normal 5 2 3 2 4 5 2" xfId="19667" xr:uid="{92EDF4CA-22B5-48CB-B735-E08A97148390}"/>
    <cellStyle name="Normal 5 2 3 2 4 6" xfId="9453" xr:uid="{543F2848-7249-43B8-922C-726B017C3D38}"/>
    <cellStyle name="Normal 5 2 3 2 4 6 2" xfId="19668" xr:uid="{1DCBE5BE-4D73-43C5-B59E-228227225D56}"/>
    <cellStyle name="Normal 5 2 3 2 4 7" xfId="19663" xr:uid="{B72D974B-7B2B-469C-8CF7-FF0A5F9D53AC}"/>
    <cellStyle name="Normal 5 2 3 2 5" xfId="9454" xr:uid="{3E2D9479-D83F-4F8F-AA84-97F0A351C0C9}"/>
    <cellStyle name="Normal 5 2 3 2 5 2" xfId="9455" xr:uid="{84B33A34-3722-4071-8E41-D5D65D2CB397}"/>
    <cellStyle name="Normal 5 2 3 2 5 2 2" xfId="19670" xr:uid="{119919FD-484A-4AC9-9567-0FA40C184A45}"/>
    <cellStyle name="Normal 5 2 3 2 5 3" xfId="9456" xr:uid="{6BA46E70-3832-4E11-83CA-D52FB8039B87}"/>
    <cellStyle name="Normal 5 2 3 2 5 3 2" xfId="19671" xr:uid="{C317F1F4-2601-4918-9185-4C43976DFC6C}"/>
    <cellStyle name="Normal 5 2 3 2 5 4" xfId="9457" xr:uid="{A789D577-C03A-4113-AD69-EDFDD08282C2}"/>
    <cellStyle name="Normal 5 2 3 2 5 4 2" xfId="19672" xr:uid="{DE9D8BFF-DC69-4E3E-A116-65DA2E2F1E07}"/>
    <cellStyle name="Normal 5 2 3 2 5 5" xfId="9458" xr:uid="{210617F1-66F3-4918-95D1-2AEB6561A588}"/>
    <cellStyle name="Normal 5 2 3 2 5 5 2" xfId="19673" xr:uid="{79D658AB-678C-452E-BAA8-F14FD58BA779}"/>
    <cellStyle name="Normal 5 2 3 2 5 6" xfId="9459" xr:uid="{8547546B-E4DF-491F-9E02-137D8B6F2D34}"/>
    <cellStyle name="Normal 5 2 3 2 5 6 2" xfId="19674" xr:uid="{7BB39B19-74A2-47D8-8A1B-3ED06B31A99E}"/>
    <cellStyle name="Normal 5 2 3 2 5 7" xfId="19669" xr:uid="{DF3AFA7D-34DB-43F3-B162-CFDBBCFD7D32}"/>
    <cellStyle name="Normal 5 2 3 2 6" xfId="9460" xr:uid="{32CE835E-CC24-4189-A204-6600319FB72F}"/>
    <cellStyle name="Normal 5 2 3 2 6 2" xfId="19675" xr:uid="{8F2063D8-54D2-4B49-8DAC-F8F266DDE367}"/>
    <cellStyle name="Normal 5 2 3 2 7" xfId="9461" xr:uid="{100763E8-AA86-4FB8-8311-6C93552AE875}"/>
    <cellStyle name="Normal 5 2 3 2 7 2" xfId="19676" xr:uid="{C930A934-C6C5-403A-8E4B-BC70DE98FA7C}"/>
    <cellStyle name="Normal 5 2 3 2 8" xfId="9462" xr:uid="{2D57F5DC-28F8-4F30-93FB-427FAF335BA3}"/>
    <cellStyle name="Normal 5 2 3 2 8 2" xfId="19677" xr:uid="{198F9453-CAAC-4FA9-AEC9-4322A5EC3DE0}"/>
    <cellStyle name="Normal 5 2 3 2 9" xfId="9463" xr:uid="{6F08A3B0-7E7B-4322-BC4B-D1C45CD2E7D8}"/>
    <cellStyle name="Normal 5 2 3 2 9 2" xfId="19678" xr:uid="{DDB67D43-0C28-4602-B368-9F593C4550F1}"/>
    <cellStyle name="Normal 5 2 3 3" xfId="9464" xr:uid="{08682DD6-5067-4900-9871-E94939AC9B24}"/>
    <cellStyle name="Normal 5 2 3 3 10" xfId="19679" xr:uid="{D36C781A-38BD-49E6-B093-ED8FDCE0EDA8}"/>
    <cellStyle name="Normal 5 2 3 3 2" xfId="9465" xr:uid="{0FCC553F-2435-4CA5-AC43-6507911C8238}"/>
    <cellStyle name="Normal 5 2 3 3 2 2" xfId="9466" xr:uid="{6996F525-01ED-442F-A775-FF1E18101680}"/>
    <cellStyle name="Normal 5 2 3 3 2 2 2" xfId="19681" xr:uid="{982B7CFA-A34C-47B8-8B84-F1BC02659C98}"/>
    <cellStyle name="Normal 5 2 3 3 2 3" xfId="9467" xr:uid="{626821A5-8EA8-4C3F-B27C-1BC421D4B597}"/>
    <cellStyle name="Normal 5 2 3 3 2 3 2" xfId="19682" xr:uid="{4C433E8D-17E9-4165-9065-3640057BF237}"/>
    <cellStyle name="Normal 5 2 3 3 2 4" xfId="9468" xr:uid="{B19F3307-EE93-43AE-853A-F3CD7CD228B9}"/>
    <cellStyle name="Normal 5 2 3 3 2 4 2" xfId="19683" xr:uid="{AF6E8E02-A374-4039-BB6B-3C89C95C355A}"/>
    <cellStyle name="Normal 5 2 3 3 2 5" xfId="9469" xr:uid="{638B98BB-C112-4130-8292-8F956A22D96C}"/>
    <cellStyle name="Normal 5 2 3 3 2 5 2" xfId="19684" xr:uid="{6B349002-3A05-43C8-9525-EA974C2DC4E5}"/>
    <cellStyle name="Normal 5 2 3 3 2 6" xfId="9470" xr:uid="{D01F7BAC-1581-4C50-9D79-A2F8FD89EB58}"/>
    <cellStyle name="Normal 5 2 3 3 2 6 2" xfId="19685" xr:uid="{9A9A238F-1386-49FC-A995-6EE20BD5E81F}"/>
    <cellStyle name="Normal 5 2 3 3 2 7" xfId="19680" xr:uid="{03219CD1-2D06-44F4-8224-F6EEA6EDDA78}"/>
    <cellStyle name="Normal 5 2 3 3 3" xfId="9471" xr:uid="{A969A093-6FEA-47EE-8DC9-D76CCB124FC8}"/>
    <cellStyle name="Normal 5 2 3 3 3 2" xfId="9472" xr:uid="{10A1E75D-31BD-4427-A802-99E274BA2F59}"/>
    <cellStyle name="Normal 5 2 3 3 3 2 2" xfId="19687" xr:uid="{6A022A3D-E17F-46AC-A334-1A98CCDF74EB}"/>
    <cellStyle name="Normal 5 2 3 3 3 3" xfId="9473" xr:uid="{6170DB25-CFB0-4E8A-91F6-15CB9FB5E60B}"/>
    <cellStyle name="Normal 5 2 3 3 3 3 2" xfId="19688" xr:uid="{40FEC78C-CA05-4586-9354-3E96E1ABA304}"/>
    <cellStyle name="Normal 5 2 3 3 3 4" xfId="9474" xr:uid="{3C7DEEBF-307A-430E-AA3F-3F62D92D4DC7}"/>
    <cellStyle name="Normal 5 2 3 3 3 4 2" xfId="19689" xr:uid="{EDD94DE9-8859-42B3-9776-EAB7DE7F2B96}"/>
    <cellStyle name="Normal 5 2 3 3 3 5" xfId="9475" xr:uid="{34BF9AC8-4CF0-4458-B268-0C40EB8440E2}"/>
    <cellStyle name="Normal 5 2 3 3 3 5 2" xfId="19690" xr:uid="{3F32B91F-F4A4-4854-B8A6-09373463AC43}"/>
    <cellStyle name="Normal 5 2 3 3 3 6" xfId="9476" xr:uid="{938EDB3F-03F1-40B2-8B07-D7FAECE5C34B}"/>
    <cellStyle name="Normal 5 2 3 3 3 6 2" xfId="19691" xr:uid="{004729DE-1016-427E-B115-A846AED6213E}"/>
    <cellStyle name="Normal 5 2 3 3 3 7" xfId="19686" xr:uid="{356140A4-CBD2-4E23-AAA9-D65F5DA10FC1}"/>
    <cellStyle name="Normal 5 2 3 3 4" xfId="9477" xr:uid="{6CAEBCB3-1396-4C9A-9712-BBAE4C1D3EA1}"/>
    <cellStyle name="Normal 5 2 3 3 4 2" xfId="9478" xr:uid="{44CD1BC3-983F-45B3-B93E-F67EA5EE39F4}"/>
    <cellStyle name="Normal 5 2 3 3 4 2 2" xfId="19693" xr:uid="{1DAAEFF3-68B6-4E86-AB03-BF19D6CCE74A}"/>
    <cellStyle name="Normal 5 2 3 3 4 3" xfId="9479" xr:uid="{4F7102C6-11D1-4829-82B0-FFDD9DA4D393}"/>
    <cellStyle name="Normal 5 2 3 3 4 3 2" xfId="19694" xr:uid="{FC5A8D5E-57C0-4EB2-99C3-4463CC5BFB9D}"/>
    <cellStyle name="Normal 5 2 3 3 4 4" xfId="9480" xr:uid="{48D95755-0B02-47E6-A959-22CD843D2ABA}"/>
    <cellStyle name="Normal 5 2 3 3 4 4 2" xfId="19695" xr:uid="{88D15910-62E0-4F30-A6B4-F94C3B3E4926}"/>
    <cellStyle name="Normal 5 2 3 3 4 5" xfId="9481" xr:uid="{7F77D53C-FD44-471E-9474-1EE5F82D25C9}"/>
    <cellStyle name="Normal 5 2 3 3 4 5 2" xfId="19696" xr:uid="{144A4041-2E48-4640-87FA-AACA70263CE7}"/>
    <cellStyle name="Normal 5 2 3 3 4 6" xfId="9482" xr:uid="{54E6FB3B-65D0-48B8-812B-A8A15C4AD91C}"/>
    <cellStyle name="Normal 5 2 3 3 4 6 2" xfId="19697" xr:uid="{03B9E109-A5BD-4B9D-8B6C-A85F48139379}"/>
    <cellStyle name="Normal 5 2 3 3 4 7" xfId="19692" xr:uid="{6C09B884-4EEA-4FBC-A522-36F5CA861B01}"/>
    <cellStyle name="Normal 5 2 3 3 5" xfId="9483" xr:uid="{41744439-D999-420C-9040-DC77BA195EE5}"/>
    <cellStyle name="Normal 5 2 3 3 5 2" xfId="19698" xr:uid="{ECE2FB20-7702-492D-95CA-691871744F5C}"/>
    <cellStyle name="Normal 5 2 3 3 6" xfId="9484" xr:uid="{34158DC6-3FA4-4436-82C0-B8646A9C3D05}"/>
    <cellStyle name="Normal 5 2 3 3 6 2" xfId="19699" xr:uid="{4CB583BC-63B4-407D-BD0B-476793CEF43B}"/>
    <cellStyle name="Normal 5 2 3 3 7" xfId="9485" xr:uid="{6EC24141-0ED1-4427-9AA6-DA78B1F68144}"/>
    <cellStyle name="Normal 5 2 3 3 7 2" xfId="19700" xr:uid="{E63DA4BC-9916-42DA-807B-E99846C419BA}"/>
    <cellStyle name="Normal 5 2 3 3 8" xfId="9486" xr:uid="{AE0A42F0-2191-4DAE-829F-DD242B501896}"/>
    <cellStyle name="Normal 5 2 3 3 8 2" xfId="19701" xr:uid="{4BAB0CA5-6BD8-4002-AA65-61F047ECC0C4}"/>
    <cellStyle name="Normal 5 2 3 3 9" xfId="9487" xr:uid="{37474073-C31D-4086-8B76-DE2E5931903E}"/>
    <cellStyle name="Normal 5 2 3 3 9 2" xfId="19702" xr:uid="{F0618547-C765-47ED-8503-00CD845496C7}"/>
    <cellStyle name="Normal 5 2 3 4" xfId="9488" xr:uid="{C79B2787-6172-4AD3-ADF4-AC0FAF4609E5}"/>
    <cellStyle name="Normal 5 2 3 4 2" xfId="9489" xr:uid="{6B52DC8D-97A2-4DCA-9E35-6C56D8BD44A7}"/>
    <cellStyle name="Normal 5 2 3 4 2 2" xfId="19704" xr:uid="{2E41EB7D-E262-45FB-BD30-682D0C059BD4}"/>
    <cellStyle name="Normal 5 2 3 4 3" xfId="9490" xr:uid="{2FAAB728-1927-4DDC-9C52-F0AF1499976E}"/>
    <cellStyle name="Normal 5 2 3 4 3 2" xfId="19705" xr:uid="{E5A3104A-C870-4C31-AA52-F4F5BD66242B}"/>
    <cellStyle name="Normal 5 2 3 4 4" xfId="9491" xr:uid="{92A28C71-B0BC-4061-9807-15B3D1602B89}"/>
    <cellStyle name="Normal 5 2 3 4 4 2" xfId="19706" xr:uid="{0AAE67FB-017B-4BA4-96A1-42D77B2A4360}"/>
    <cellStyle name="Normal 5 2 3 4 5" xfId="9492" xr:uid="{D1DEACB5-A630-40BD-B9D4-16555753C11F}"/>
    <cellStyle name="Normal 5 2 3 4 5 2" xfId="19707" xr:uid="{DAA65227-C4A3-4D3B-A303-9E6F7EDC9C26}"/>
    <cellStyle name="Normal 5 2 3 4 6" xfId="9493" xr:uid="{5C22F066-38BF-430F-9F09-3AAB6570A385}"/>
    <cellStyle name="Normal 5 2 3 4 6 2" xfId="19708" xr:uid="{542610CD-A6C7-43FE-B388-8DFB1EE3A6C1}"/>
    <cellStyle name="Normal 5 2 3 4 7" xfId="19703" xr:uid="{55C22932-101E-4C3E-B08E-F29CF0637077}"/>
    <cellStyle name="Normal 5 2 3 5" xfId="9494" xr:uid="{0A6431CB-8F96-4B85-B88F-8902914DF96A}"/>
    <cellStyle name="Normal 5 2 3 5 2" xfId="9495" xr:uid="{9EF71FB3-F3EC-4695-A3A5-D967464FB5C9}"/>
    <cellStyle name="Normal 5 2 3 5 2 2" xfId="19710" xr:uid="{5C9911B6-3EE5-4AF7-824F-801CB92FC2CB}"/>
    <cellStyle name="Normal 5 2 3 5 3" xfId="9496" xr:uid="{A2A279E4-4CF2-454B-B2E7-0F69A85970B8}"/>
    <cellStyle name="Normal 5 2 3 5 3 2" xfId="19711" xr:uid="{022D9712-9E32-4991-BD3A-3D75D25F920D}"/>
    <cellStyle name="Normal 5 2 3 5 4" xfId="9497" xr:uid="{49BA5C4B-FA41-4D64-AFD3-368088167B01}"/>
    <cellStyle name="Normal 5 2 3 5 4 2" xfId="19712" xr:uid="{6FA0AC43-E648-47D7-8EC0-D5459F08F21D}"/>
    <cellStyle name="Normal 5 2 3 5 5" xfId="9498" xr:uid="{718F7337-3128-4187-9E60-021B21AA56F6}"/>
    <cellStyle name="Normal 5 2 3 5 5 2" xfId="19713" xr:uid="{6D54946F-C364-4407-B1CC-FBCF8DEF2EFD}"/>
    <cellStyle name="Normal 5 2 3 5 6" xfId="9499" xr:uid="{45E1CA9A-D9D3-4610-AA08-6D5DD3C9DE66}"/>
    <cellStyle name="Normal 5 2 3 5 6 2" xfId="19714" xr:uid="{0EC9BDFD-2F23-47FE-BE56-C5C337086E00}"/>
    <cellStyle name="Normal 5 2 3 5 7" xfId="19709" xr:uid="{DA6F5A89-0FDC-4CDD-8F8D-6081CFFA21B9}"/>
    <cellStyle name="Normal 5 2 3 6" xfId="9500" xr:uid="{FE9BD54D-0F00-4A7C-906B-FC503CB59CB4}"/>
    <cellStyle name="Normal 5 2 3 6 2" xfId="9501" xr:uid="{755EBCA6-C149-4003-A4B9-776CE1807BFC}"/>
    <cellStyle name="Normal 5 2 3 6 2 2" xfId="19716" xr:uid="{616C434F-3C80-4ECB-8F27-0204DAAB70F3}"/>
    <cellStyle name="Normal 5 2 3 6 3" xfId="9502" xr:uid="{2A21ABE3-FB8B-40F6-8A32-90820404819C}"/>
    <cellStyle name="Normal 5 2 3 6 3 2" xfId="19717" xr:uid="{C5B91CF5-C03D-489B-9E5A-8301302E3D17}"/>
    <cellStyle name="Normal 5 2 3 6 4" xfId="9503" xr:uid="{5CB79B14-C213-4C12-A996-E933AFDF7EFB}"/>
    <cellStyle name="Normal 5 2 3 6 4 2" xfId="19718" xr:uid="{88112B72-1423-429D-875E-182B5C0C2724}"/>
    <cellStyle name="Normal 5 2 3 6 5" xfId="9504" xr:uid="{650F7A6C-4DFD-4A04-9D52-F7D2C81F29AE}"/>
    <cellStyle name="Normal 5 2 3 6 5 2" xfId="19719" xr:uid="{7DF24DD9-706F-4DB9-BCE3-F8231B4D9092}"/>
    <cellStyle name="Normal 5 2 3 6 6" xfId="9505" xr:uid="{AD517DA5-D5A9-4C32-A386-623FE14EEE20}"/>
    <cellStyle name="Normal 5 2 3 6 6 2" xfId="19720" xr:uid="{2B70728D-AA53-43EB-87E3-26208A6A226D}"/>
    <cellStyle name="Normal 5 2 3 6 7" xfId="19715" xr:uid="{DEFFE9DD-FC44-4B3F-B75F-9A9B0E2B3EF0}"/>
    <cellStyle name="Normal 5 2 3 7" xfId="9506" xr:uid="{92CB9F71-F353-43CC-86C6-9B3BB57F7A6B}"/>
    <cellStyle name="Normal 5 2 3 7 2" xfId="19721" xr:uid="{9FF4D616-68E5-4042-8EED-814649D1097F}"/>
    <cellStyle name="Normal 5 2 3 8" xfId="9507" xr:uid="{9859ADED-A1BC-43DF-9941-11C17075670E}"/>
    <cellStyle name="Normal 5 2 3 8 2" xfId="19722" xr:uid="{AFEBBD99-02A1-4653-AAAD-3D498D3A7512}"/>
    <cellStyle name="Normal 5 2 3 9" xfId="9508" xr:uid="{0BCB978D-B40F-44AD-9765-27F77B2AC7E4}"/>
    <cellStyle name="Normal 5 2 3 9 2" xfId="19723" xr:uid="{98880E05-106D-4EEF-A2EF-878E34C1919C}"/>
    <cellStyle name="Normal 5 2 4" xfId="9509" xr:uid="{CA821BD8-5D58-4977-BA1F-0A3A95105262}"/>
    <cellStyle name="Normal 5 2 4 10" xfId="9510" xr:uid="{E80899D9-AB0A-4698-BF5C-1658A552942F}"/>
    <cellStyle name="Normal 5 2 4 10 2" xfId="19725" xr:uid="{4FB553C3-9029-48FA-8E57-2BB2C6B078D0}"/>
    <cellStyle name="Normal 5 2 4 11" xfId="19724" xr:uid="{C9BD8FE3-E787-47E1-88F5-9B3FA1D31D47}"/>
    <cellStyle name="Normal 5 2 4 2" xfId="9511" xr:uid="{CFA5C50F-1DD4-4AA2-B178-8DC158478208}"/>
    <cellStyle name="Normal 5 2 4 2 10" xfId="19726" xr:uid="{723C11DF-F8A5-495E-A5DC-B915425A3271}"/>
    <cellStyle name="Normal 5 2 4 2 2" xfId="9512" xr:uid="{4FDAD7D8-A269-4F99-86B5-D0E1C1009DC2}"/>
    <cellStyle name="Normal 5 2 4 2 2 2" xfId="9513" xr:uid="{F5E0B444-C84D-49D2-8372-9B1942B42696}"/>
    <cellStyle name="Normal 5 2 4 2 2 2 2" xfId="19728" xr:uid="{955BDDE9-1E74-4879-800A-57CE4827FB8A}"/>
    <cellStyle name="Normal 5 2 4 2 2 3" xfId="9514" xr:uid="{25BE72EC-0592-437F-AF81-833BDB023D7D}"/>
    <cellStyle name="Normal 5 2 4 2 2 3 2" xfId="19729" xr:uid="{A9FF2259-CE56-4AA9-A8F3-33C915018E64}"/>
    <cellStyle name="Normal 5 2 4 2 2 4" xfId="9515" xr:uid="{8A16E7FD-8870-47B9-A41C-E91B57A5D1EA}"/>
    <cellStyle name="Normal 5 2 4 2 2 4 2" xfId="19730" xr:uid="{76069EFE-2C03-47EB-83DF-04AA81B29606}"/>
    <cellStyle name="Normal 5 2 4 2 2 5" xfId="9516" xr:uid="{DB0974EB-CFB4-4473-B8C6-F002B1107A67}"/>
    <cellStyle name="Normal 5 2 4 2 2 5 2" xfId="19731" xr:uid="{EABE0266-AE3D-4404-A956-59E892A53287}"/>
    <cellStyle name="Normal 5 2 4 2 2 6" xfId="9517" xr:uid="{62DAC0FC-8836-4EAC-8488-A0EBE021C1F7}"/>
    <cellStyle name="Normal 5 2 4 2 2 6 2" xfId="19732" xr:uid="{89E7A725-38E7-452E-8936-E381C4682BC0}"/>
    <cellStyle name="Normal 5 2 4 2 2 7" xfId="19727" xr:uid="{70F6BCB0-5253-45DB-A603-1C54C049040A}"/>
    <cellStyle name="Normal 5 2 4 2 3" xfId="9518" xr:uid="{3C418EC0-88FB-4400-9FB2-D9A3C57DEEBD}"/>
    <cellStyle name="Normal 5 2 4 2 3 2" xfId="9519" xr:uid="{7F2273F3-600F-49AF-A865-E1548B9F6948}"/>
    <cellStyle name="Normal 5 2 4 2 3 2 2" xfId="19734" xr:uid="{8B1F8A83-063B-4C62-BA96-3CCC35188D4A}"/>
    <cellStyle name="Normal 5 2 4 2 3 3" xfId="9520" xr:uid="{84BAEC3E-44CA-4929-9064-1298EFDA8A25}"/>
    <cellStyle name="Normal 5 2 4 2 3 3 2" xfId="19735" xr:uid="{4AB22CFB-6BC2-4FEC-9487-9295D67594F3}"/>
    <cellStyle name="Normal 5 2 4 2 3 4" xfId="9521" xr:uid="{631E59B8-B4A0-4258-924C-C070C7FFF605}"/>
    <cellStyle name="Normal 5 2 4 2 3 4 2" xfId="19736" xr:uid="{6351FCF2-D84E-42B2-8DAF-CD1F68A99269}"/>
    <cellStyle name="Normal 5 2 4 2 3 5" xfId="9522" xr:uid="{19FCCE02-6D3C-4429-B50E-E5F1A31FD617}"/>
    <cellStyle name="Normal 5 2 4 2 3 5 2" xfId="19737" xr:uid="{18D7C090-A8B9-44C7-BEFB-8194AF455ACB}"/>
    <cellStyle name="Normal 5 2 4 2 3 6" xfId="9523" xr:uid="{3B19189A-304E-4F01-A6BD-6297BBD90FF1}"/>
    <cellStyle name="Normal 5 2 4 2 3 6 2" xfId="19738" xr:uid="{47490445-B7B3-40D8-9C82-BFC2AB8022C1}"/>
    <cellStyle name="Normal 5 2 4 2 3 7" xfId="19733" xr:uid="{5CD1780F-25C4-46AA-89A4-3C4A142043C9}"/>
    <cellStyle name="Normal 5 2 4 2 4" xfId="9524" xr:uid="{7E189FE4-0BCA-4075-9297-B958C5E24745}"/>
    <cellStyle name="Normal 5 2 4 2 4 2" xfId="9525" xr:uid="{2BB393DD-B330-433B-B272-B565BF92D1D9}"/>
    <cellStyle name="Normal 5 2 4 2 4 2 2" xfId="19740" xr:uid="{5329AE82-926A-42F4-9A46-FC8FCDF61DA8}"/>
    <cellStyle name="Normal 5 2 4 2 4 3" xfId="9526" xr:uid="{DCEAFEBA-4F7B-4E02-A9FE-C512F9C9522F}"/>
    <cellStyle name="Normal 5 2 4 2 4 3 2" xfId="19741" xr:uid="{D77E67FC-C9AE-4F51-B8BD-CE65E7F7F163}"/>
    <cellStyle name="Normal 5 2 4 2 4 4" xfId="9527" xr:uid="{EB1B316B-3EF9-4FB7-BC22-86ED0F6E7683}"/>
    <cellStyle name="Normal 5 2 4 2 4 4 2" xfId="19742" xr:uid="{ACA4175A-C402-4114-B192-D2C65B109ABE}"/>
    <cellStyle name="Normal 5 2 4 2 4 5" xfId="9528" xr:uid="{E7F5CC94-34E3-43D7-B35E-96537A496968}"/>
    <cellStyle name="Normal 5 2 4 2 4 5 2" xfId="19743" xr:uid="{BE5EB259-43FC-4B04-84A1-00E0663CF835}"/>
    <cellStyle name="Normal 5 2 4 2 4 6" xfId="9529" xr:uid="{EE03F6F3-C510-42E8-ACE1-2C55D75745F0}"/>
    <cellStyle name="Normal 5 2 4 2 4 6 2" xfId="19744" xr:uid="{F4394402-D523-47E8-890F-749024A456D3}"/>
    <cellStyle name="Normal 5 2 4 2 4 7" xfId="19739" xr:uid="{23CB7C37-1D42-4217-B6F3-762B5FEB4E24}"/>
    <cellStyle name="Normal 5 2 4 2 5" xfId="9530" xr:uid="{9F38BCD9-F5CE-440B-8D6C-76F62EE08765}"/>
    <cellStyle name="Normal 5 2 4 2 5 2" xfId="19745" xr:uid="{55028AC4-F3F0-46C7-A41E-2D10E7AFD109}"/>
    <cellStyle name="Normal 5 2 4 2 6" xfId="9531" xr:uid="{C7C32D38-91F1-4659-A3D3-C583DD545CDB}"/>
    <cellStyle name="Normal 5 2 4 2 6 2" xfId="19746" xr:uid="{BC05AD2D-CF5F-44DE-AF56-6E437D3D5648}"/>
    <cellStyle name="Normal 5 2 4 2 7" xfId="9532" xr:uid="{681929D8-A80A-4161-AAB4-DE9E12BC2145}"/>
    <cellStyle name="Normal 5 2 4 2 7 2" xfId="19747" xr:uid="{70EC6A25-B73E-4ECB-9CCC-F4D2EDF61C4F}"/>
    <cellStyle name="Normal 5 2 4 2 8" xfId="9533" xr:uid="{AB899A4C-47DA-48EC-B00C-E87BADA2DFE6}"/>
    <cellStyle name="Normal 5 2 4 2 8 2" xfId="19748" xr:uid="{D456A4D0-03B7-41B7-BE5D-355AE21C3CF9}"/>
    <cellStyle name="Normal 5 2 4 2 9" xfId="9534" xr:uid="{B4FB760C-3E79-4757-A0DB-662EF96B2583}"/>
    <cellStyle name="Normal 5 2 4 2 9 2" xfId="19749" xr:uid="{FF341A8E-CA6B-4752-B9BA-A621F3631BBC}"/>
    <cellStyle name="Normal 5 2 4 3" xfId="9535" xr:uid="{47CE9CA3-8EFB-48B1-97C2-5B902B4D03FA}"/>
    <cellStyle name="Normal 5 2 4 3 2" xfId="9536" xr:uid="{BB5CF75E-8130-4821-B8BF-C021BAEAC3E3}"/>
    <cellStyle name="Normal 5 2 4 3 2 2" xfId="19751" xr:uid="{56262294-E310-4646-B034-E8A78C40EC28}"/>
    <cellStyle name="Normal 5 2 4 3 3" xfId="9537" xr:uid="{B1D4CD23-886B-4158-9A3F-1F0A608FCA11}"/>
    <cellStyle name="Normal 5 2 4 3 3 2" xfId="19752" xr:uid="{42FB8966-251D-47D4-8856-F446D2B9031D}"/>
    <cellStyle name="Normal 5 2 4 3 4" xfId="9538" xr:uid="{3EE541DC-A236-4A56-87D2-D13D903E3A2C}"/>
    <cellStyle name="Normal 5 2 4 3 4 2" xfId="19753" xr:uid="{0907E9DA-C8EA-4E31-B26F-71E51797ECB6}"/>
    <cellStyle name="Normal 5 2 4 3 5" xfId="9539" xr:uid="{8999F8DD-4634-4C8F-81CC-69909CFA72BD}"/>
    <cellStyle name="Normal 5 2 4 3 5 2" xfId="19754" xr:uid="{95760370-5CD0-46C5-A8EC-36013F95C91F}"/>
    <cellStyle name="Normal 5 2 4 3 6" xfId="9540" xr:uid="{7E49D44C-69A0-471B-BDD9-576FD4EA03A2}"/>
    <cellStyle name="Normal 5 2 4 3 6 2" xfId="19755" xr:uid="{65D90AAB-89F7-4364-9532-DF591F273611}"/>
    <cellStyle name="Normal 5 2 4 3 7" xfId="19750" xr:uid="{55E64680-B108-4841-B674-972A8C9C1B6C}"/>
    <cellStyle name="Normal 5 2 4 4" xfId="9541" xr:uid="{FF128B3C-9C1D-492A-80DF-6C1313F789D1}"/>
    <cellStyle name="Normal 5 2 4 4 2" xfId="9542" xr:uid="{D3567C9F-0299-480E-9FA0-65F7F1F556C6}"/>
    <cellStyle name="Normal 5 2 4 4 2 2" xfId="19757" xr:uid="{97BE8697-0582-43DF-AC7D-8582BBD22744}"/>
    <cellStyle name="Normal 5 2 4 4 3" xfId="9543" xr:uid="{646EB4BF-6D03-41F1-8556-6D83CA0DEC6F}"/>
    <cellStyle name="Normal 5 2 4 4 3 2" xfId="19758" xr:uid="{6A4944D5-0159-42A4-A6E8-D6CA407AB591}"/>
    <cellStyle name="Normal 5 2 4 4 4" xfId="9544" xr:uid="{CF6D1113-015E-4EA7-ABA4-EA1BB448726A}"/>
    <cellStyle name="Normal 5 2 4 4 4 2" xfId="19759" xr:uid="{B136DBD8-488C-41D6-8647-EB06FEA931C8}"/>
    <cellStyle name="Normal 5 2 4 4 5" xfId="9545" xr:uid="{EA2CE5E9-ED37-40F6-A4B3-D9AA8817A8BC}"/>
    <cellStyle name="Normal 5 2 4 4 5 2" xfId="19760" xr:uid="{21C4F1CB-7692-403F-87A0-F64FD6C00F6D}"/>
    <cellStyle name="Normal 5 2 4 4 6" xfId="9546" xr:uid="{2C4F707A-CBF9-4F58-A349-437723FDD6F5}"/>
    <cellStyle name="Normal 5 2 4 4 6 2" xfId="19761" xr:uid="{BDA9A78F-D2CD-406A-A087-2EEB81A06623}"/>
    <cellStyle name="Normal 5 2 4 4 7" xfId="19756" xr:uid="{7C4EFABB-09E0-4F01-B537-9B2B1C2EA2D5}"/>
    <cellStyle name="Normal 5 2 4 5" xfId="9547" xr:uid="{F7A6FFE7-483C-435A-A97F-E9745993DD63}"/>
    <cellStyle name="Normal 5 2 4 5 2" xfId="9548" xr:uid="{81251AFA-C32F-4182-B183-FBB01ECB0857}"/>
    <cellStyle name="Normal 5 2 4 5 2 2" xfId="19763" xr:uid="{3CBE22A1-CB94-464B-9E62-4B3EA230EA99}"/>
    <cellStyle name="Normal 5 2 4 5 3" xfId="9549" xr:uid="{2278EAE8-DA31-4C6A-8129-816F2D9D3B74}"/>
    <cellStyle name="Normal 5 2 4 5 3 2" xfId="19764" xr:uid="{899C8280-731A-4217-99FB-DD4BF12A5E7F}"/>
    <cellStyle name="Normal 5 2 4 5 4" xfId="9550" xr:uid="{FBA2245D-84D3-4645-9873-FB60211FE30E}"/>
    <cellStyle name="Normal 5 2 4 5 4 2" xfId="19765" xr:uid="{B31875E4-6770-497A-9FE2-ADAA0F8C23EA}"/>
    <cellStyle name="Normal 5 2 4 5 5" xfId="9551" xr:uid="{6DD7C091-F2E8-4C99-9DB3-BD2C56B420EA}"/>
    <cellStyle name="Normal 5 2 4 5 5 2" xfId="19766" xr:uid="{358463B1-860E-4BD1-A365-51FC0E816883}"/>
    <cellStyle name="Normal 5 2 4 5 6" xfId="9552" xr:uid="{013A8027-4A22-4B5F-A5DE-50DEE62C0CBF}"/>
    <cellStyle name="Normal 5 2 4 5 6 2" xfId="19767" xr:uid="{2907F6C7-5DF5-46AE-B45B-081134AC1119}"/>
    <cellStyle name="Normal 5 2 4 5 7" xfId="19762" xr:uid="{3255827E-E602-4FDC-9528-80E91FC6D363}"/>
    <cellStyle name="Normal 5 2 4 6" xfId="9553" xr:uid="{C52758F2-C887-457B-B4BC-3467F894D93C}"/>
    <cellStyle name="Normal 5 2 4 6 2" xfId="19768" xr:uid="{2A0C9F5F-8341-4DDF-9D99-AA2D4D62B476}"/>
    <cellStyle name="Normal 5 2 4 7" xfId="9554" xr:uid="{15D453C3-D470-496C-BDC0-C4D9E178FFB5}"/>
    <cellStyle name="Normal 5 2 4 7 2" xfId="19769" xr:uid="{7E17B521-EBCF-402C-AAEF-C46ACAAC0136}"/>
    <cellStyle name="Normal 5 2 4 8" xfId="9555" xr:uid="{999EB4F1-C42C-464B-9FFC-03F30C5536C6}"/>
    <cellStyle name="Normal 5 2 4 8 2" xfId="19770" xr:uid="{E5607162-A0E0-4859-A2C9-0FD8624B8C00}"/>
    <cellStyle name="Normal 5 2 4 9" xfId="9556" xr:uid="{3B72457D-F691-488B-91B3-61791370A403}"/>
    <cellStyle name="Normal 5 2 4 9 2" xfId="19771" xr:uid="{A57E7C0E-BDEB-4422-B767-CD01DBF9E2C0}"/>
    <cellStyle name="Normal 5 2 5" xfId="9557" xr:uid="{523AFE85-593C-4365-B63E-F25B7BF35A1B}"/>
    <cellStyle name="Normal 5 2 5 10" xfId="19772" xr:uid="{455D70D3-275E-432B-B730-9A5F32D7BF48}"/>
    <cellStyle name="Normal 5 2 5 2" xfId="9558" xr:uid="{498D1BDB-6D1C-49D8-A432-F18C2CBB8D23}"/>
    <cellStyle name="Normal 5 2 5 2 2" xfId="9559" xr:uid="{A877691F-E8A3-4EBE-94BE-76049936E0F5}"/>
    <cellStyle name="Normal 5 2 5 2 2 2" xfId="19774" xr:uid="{7E9D34F6-C14B-468A-B46B-82A4AF5DBCED}"/>
    <cellStyle name="Normal 5 2 5 2 3" xfId="9560" xr:uid="{D601F839-D281-4CDE-8822-8DC4D7759CBD}"/>
    <cellStyle name="Normal 5 2 5 2 3 2" xfId="19775" xr:uid="{D9C317AD-2F74-4624-9E77-2BC9A4AE096F}"/>
    <cellStyle name="Normal 5 2 5 2 4" xfId="9561" xr:uid="{F310DE26-62C8-4733-B6AC-0964278584AE}"/>
    <cellStyle name="Normal 5 2 5 2 4 2" xfId="19776" xr:uid="{CD065B50-7A57-4609-9A45-219169E7E848}"/>
    <cellStyle name="Normal 5 2 5 2 5" xfId="9562" xr:uid="{FA8462D3-EBEE-4E14-B804-1F63D8FFFA84}"/>
    <cellStyle name="Normal 5 2 5 2 5 2" xfId="19777" xr:uid="{8D7C7152-F1B8-4962-86D4-C3C9013DE7A8}"/>
    <cellStyle name="Normal 5 2 5 2 6" xfId="9563" xr:uid="{D53B88D7-7E06-4846-A79E-01F14EAEEC02}"/>
    <cellStyle name="Normal 5 2 5 2 6 2" xfId="19778" xr:uid="{9FC7AA8F-2C56-4EFE-98E4-851365307F73}"/>
    <cellStyle name="Normal 5 2 5 2 7" xfId="19773" xr:uid="{35B3A2D7-B26D-4996-8B3C-76BBD88587DA}"/>
    <cellStyle name="Normal 5 2 5 3" xfId="9564" xr:uid="{C6DEF99D-7182-4D3F-8D2F-D39E8FD4580F}"/>
    <cellStyle name="Normal 5 2 5 3 2" xfId="9565" xr:uid="{2CF1D1BF-3B1D-4F89-91CE-D0DA74366AB3}"/>
    <cellStyle name="Normal 5 2 5 3 2 2" xfId="19780" xr:uid="{1681E133-8499-45E5-88B4-076E4E61C733}"/>
    <cellStyle name="Normal 5 2 5 3 3" xfId="9566" xr:uid="{4A5EF551-47CF-45BB-8A9D-443AA1203313}"/>
    <cellStyle name="Normal 5 2 5 3 3 2" xfId="19781" xr:uid="{5EB1E328-D30D-42FA-B470-C2DD640E191C}"/>
    <cellStyle name="Normal 5 2 5 3 4" xfId="9567" xr:uid="{7377129D-F237-473E-9F65-81346B0A4FA3}"/>
    <cellStyle name="Normal 5 2 5 3 4 2" xfId="19782" xr:uid="{BD7781C5-378A-4208-9387-52D7084D48B6}"/>
    <cellStyle name="Normal 5 2 5 3 5" xfId="9568" xr:uid="{1DC0D255-BF59-4AD4-979F-F593DBB9FC7F}"/>
    <cellStyle name="Normal 5 2 5 3 5 2" xfId="19783" xr:uid="{1E206803-3AED-46E6-8D61-84C8B49BC63D}"/>
    <cellStyle name="Normal 5 2 5 3 6" xfId="9569" xr:uid="{951FA264-29D6-4ECB-8ADC-BDBF96E03C80}"/>
    <cellStyle name="Normal 5 2 5 3 6 2" xfId="19784" xr:uid="{8E53E035-89A9-4F17-954E-9FD5DC687D3E}"/>
    <cellStyle name="Normal 5 2 5 3 7" xfId="19779" xr:uid="{B948C34F-CEC9-47AE-8FB7-40A6701021D3}"/>
    <cellStyle name="Normal 5 2 5 4" xfId="9570" xr:uid="{E8EBCF6A-0762-4E08-B933-58062C131621}"/>
    <cellStyle name="Normal 5 2 5 4 2" xfId="9571" xr:uid="{788967F0-123F-40D3-B697-93CD778126CD}"/>
    <cellStyle name="Normal 5 2 5 4 2 2" xfId="19786" xr:uid="{C552E135-9835-43D0-862A-AA4A59856885}"/>
    <cellStyle name="Normal 5 2 5 4 3" xfId="9572" xr:uid="{A146C4F9-6A9C-4E08-AE60-2740CAF22AC9}"/>
    <cellStyle name="Normal 5 2 5 4 3 2" xfId="19787" xr:uid="{65A36C34-213C-4AD5-9EA7-6E8C3BBEA0C9}"/>
    <cellStyle name="Normal 5 2 5 4 4" xfId="9573" xr:uid="{8ACF943C-80FF-4FC9-BEA0-46EA569121C6}"/>
    <cellStyle name="Normal 5 2 5 4 4 2" xfId="19788" xr:uid="{A10AC528-CE84-4B28-B8B0-D16508EA99E6}"/>
    <cellStyle name="Normal 5 2 5 4 5" xfId="9574" xr:uid="{B7E7ACA8-6118-41C4-B263-BFA98C380EA8}"/>
    <cellStyle name="Normal 5 2 5 4 5 2" xfId="19789" xr:uid="{FFE3E0FB-2CAD-4402-8232-949144D0B778}"/>
    <cellStyle name="Normal 5 2 5 4 6" xfId="9575" xr:uid="{5573002A-4BD2-48AA-90A7-9EFF39B92E7D}"/>
    <cellStyle name="Normal 5 2 5 4 6 2" xfId="19790" xr:uid="{45C09729-325A-4A5F-AEA4-021AA4D6B0F3}"/>
    <cellStyle name="Normal 5 2 5 4 7" xfId="19785" xr:uid="{6D8FDE2C-A560-4306-8DE2-BAF3568E79F0}"/>
    <cellStyle name="Normal 5 2 5 5" xfId="9576" xr:uid="{413CF602-9261-4923-BAFA-127F76C6BC51}"/>
    <cellStyle name="Normal 5 2 5 5 2" xfId="19791" xr:uid="{CA90DFB0-EA5C-4632-957B-93DA29EF9A52}"/>
    <cellStyle name="Normal 5 2 5 6" xfId="9577" xr:uid="{4DD28E78-522F-443A-AD18-1B5FA2CFA9B7}"/>
    <cellStyle name="Normal 5 2 5 6 2" xfId="19792" xr:uid="{8A3DA62E-E51E-489B-B707-5602262FFE24}"/>
    <cellStyle name="Normal 5 2 5 7" xfId="9578" xr:uid="{614A32DE-689A-4961-BCF2-43C5D3E12B36}"/>
    <cellStyle name="Normal 5 2 5 7 2" xfId="19793" xr:uid="{3413D80B-EA00-4331-B019-76776604988A}"/>
    <cellStyle name="Normal 5 2 5 8" xfId="9579" xr:uid="{99849EB5-2CE9-4DBA-9F24-B091DE0D4673}"/>
    <cellStyle name="Normal 5 2 5 8 2" xfId="19794" xr:uid="{03D9698D-54F2-41AC-9DA8-2177D406AACB}"/>
    <cellStyle name="Normal 5 2 5 9" xfId="9580" xr:uid="{8A9459B3-98D2-4135-9546-E362631FBE23}"/>
    <cellStyle name="Normal 5 2 5 9 2" xfId="19795" xr:uid="{BC15F36C-2579-4245-B1BF-8FE68A224667}"/>
    <cellStyle name="Normal 5 2 6" xfId="9581" xr:uid="{72098823-6D58-4B13-AF3A-3E477BC9B475}"/>
    <cellStyle name="Normal 5 2 6 2" xfId="9582" xr:uid="{41B0509E-B794-4E58-AA6A-A11C220ACD41}"/>
    <cellStyle name="Normal 5 2 6 2 2" xfId="19797" xr:uid="{98888DA7-9CEC-49CC-A71C-A5371DEB6971}"/>
    <cellStyle name="Normal 5 2 6 3" xfId="9583" xr:uid="{96B82FB9-C65A-4016-BFE8-FAB3E9484F04}"/>
    <cellStyle name="Normal 5 2 6 3 2" xfId="19798" xr:uid="{58A9E7A3-5C5D-4662-BCED-74F60DDD3E49}"/>
    <cellStyle name="Normal 5 2 6 4" xfId="9584" xr:uid="{09A331E4-A19A-4C63-A3DA-259C03CA98C9}"/>
    <cellStyle name="Normal 5 2 6 4 2" xfId="19799" xr:uid="{7645CCDF-EDF5-428E-98A5-F1E9C5DF7591}"/>
    <cellStyle name="Normal 5 2 6 5" xfId="9585" xr:uid="{81BE62A8-05C5-4512-B7F9-DC658BD2C8B9}"/>
    <cellStyle name="Normal 5 2 6 5 2" xfId="19800" xr:uid="{63BD05F6-D8BC-4D69-8F26-44636EB0B310}"/>
    <cellStyle name="Normal 5 2 6 6" xfId="9586" xr:uid="{F999408C-4562-470D-9990-85128FD2B9F6}"/>
    <cellStyle name="Normal 5 2 6 6 2" xfId="19801" xr:uid="{6C372B6B-5F90-444D-97B4-4C8B6E9677C2}"/>
    <cellStyle name="Normal 5 2 6 7" xfId="19796" xr:uid="{D6FCEB0A-FC3A-489A-A38A-D87C4FBBA05E}"/>
    <cellStyle name="Normal 5 2 7" xfId="9587" xr:uid="{313E3815-6A68-43C7-A926-B85D49F24FA0}"/>
    <cellStyle name="Normal 5 2 7 2" xfId="9588" xr:uid="{45BCF079-4D91-475B-A1A2-6549A4BDF85D}"/>
    <cellStyle name="Normal 5 2 7 2 2" xfId="19803" xr:uid="{63CDCBEA-37E5-406C-891F-77645354801B}"/>
    <cellStyle name="Normal 5 2 7 3" xfId="9589" xr:uid="{C5BC4FF2-8E31-4B23-85FA-6C88566A4E79}"/>
    <cellStyle name="Normal 5 2 7 3 2" xfId="19804" xr:uid="{8C7624D3-CC8F-45DC-BB51-15C999F3F9D3}"/>
    <cellStyle name="Normal 5 2 7 4" xfId="9590" xr:uid="{F2DD5951-4C99-4293-80A1-BE858616E105}"/>
    <cellStyle name="Normal 5 2 7 4 2" xfId="19805" xr:uid="{D04EF85C-AE96-46A5-ABF1-8CC58A784783}"/>
    <cellStyle name="Normal 5 2 7 5" xfId="9591" xr:uid="{444266C5-AE4E-4D08-9D0C-9ED7E7C3DE4D}"/>
    <cellStyle name="Normal 5 2 7 5 2" xfId="19806" xr:uid="{0054F035-DFC6-4727-966F-263C14F01FD9}"/>
    <cellStyle name="Normal 5 2 7 6" xfId="9592" xr:uid="{A61496D7-E1B0-413F-AEB2-C0A91E9487BC}"/>
    <cellStyle name="Normal 5 2 7 6 2" xfId="19807" xr:uid="{049DE418-D092-4C1E-9C74-9C2409E52032}"/>
    <cellStyle name="Normal 5 2 7 7" xfId="19802" xr:uid="{9AA9E4C6-C65E-4F44-B1C6-EC2A6098F676}"/>
    <cellStyle name="Normal 5 2 8" xfId="9593" xr:uid="{ACB8B3CE-8FDE-4EFF-9503-FBE6FA7EC0D4}"/>
    <cellStyle name="Normal 5 2 8 2" xfId="9594" xr:uid="{3EF69CF9-5665-4330-B2EB-43825801DFD7}"/>
    <cellStyle name="Normal 5 2 8 2 2" xfId="19809" xr:uid="{3C5F8722-91B4-4AC5-9A02-C815EFC3F0EB}"/>
    <cellStyle name="Normal 5 2 8 3" xfId="9595" xr:uid="{9A7D8563-0BF9-4A9E-8876-775D01C47526}"/>
    <cellStyle name="Normal 5 2 8 3 2" xfId="19810" xr:uid="{55BC37CE-CFBC-4765-B04A-682E6BAD55A3}"/>
    <cellStyle name="Normal 5 2 8 4" xfId="9596" xr:uid="{FF874BAA-97E9-49C6-A105-B3C432CFDEC3}"/>
    <cellStyle name="Normal 5 2 8 4 2" xfId="19811" xr:uid="{B92B5509-BF3C-41B7-BCAB-5D280BBDF510}"/>
    <cellStyle name="Normal 5 2 8 5" xfId="9597" xr:uid="{BB31964B-6CBE-41F2-9324-52A23677474A}"/>
    <cellStyle name="Normal 5 2 8 5 2" xfId="19812" xr:uid="{610754F2-576A-4069-8AC6-5BA4DEDFC5B7}"/>
    <cellStyle name="Normal 5 2 8 6" xfId="9598" xr:uid="{F2967678-7CDD-4769-AB3D-63CDD572220F}"/>
    <cellStyle name="Normal 5 2 8 6 2" xfId="19813" xr:uid="{4DCDA31E-B06D-4ADB-9F23-E2F858329137}"/>
    <cellStyle name="Normal 5 2 8 7" xfId="19808" xr:uid="{4D86C485-8ED6-44D9-93A4-6C5D53E8DCF8}"/>
    <cellStyle name="Normal 5 2 9" xfId="9599" xr:uid="{24CA69FE-F691-4F8A-8FA1-7F0726157753}"/>
    <cellStyle name="Normal 5 2 9 2" xfId="19814" xr:uid="{7AD93504-9921-48E6-9F79-20A76167E9FE}"/>
    <cellStyle name="Normal 5 2_Budget" xfId="9600" xr:uid="{8C617FDB-BCBE-473A-9776-FA8DB48C8577}"/>
    <cellStyle name="Normal 5 3" xfId="9601" xr:uid="{6D581A61-5BEC-4C37-85CC-8E328D474FDF}"/>
    <cellStyle name="Normal 5 3 10" xfId="9602" xr:uid="{07FDA4D8-350D-4456-9EF5-22D34872991A}"/>
    <cellStyle name="Normal 5 3 10 2" xfId="19816" xr:uid="{C314447D-6D04-49AC-963B-7D91BEBB54C5}"/>
    <cellStyle name="Normal 5 3 11" xfId="9603" xr:uid="{36CD5A79-757D-44C9-8232-47C8AF40CF57}"/>
    <cellStyle name="Normal 5 3 11 2" xfId="19817" xr:uid="{0445E474-CEDC-4362-ABEC-78BE03F47ADE}"/>
    <cellStyle name="Normal 5 3 12" xfId="9604" xr:uid="{64ACDEDA-9309-472F-ABF8-8DA13E7C3C46}"/>
    <cellStyle name="Normal 5 3 12 2" xfId="19818" xr:uid="{8FD79261-F3B5-427F-AC22-D8EF85C820F8}"/>
    <cellStyle name="Normal 5 3 13" xfId="9605" xr:uid="{0149E97A-0192-4F8A-957B-8EF2F031ED8F}"/>
    <cellStyle name="Normal 5 3 13 2" xfId="19819" xr:uid="{A137753A-3E94-4627-80AF-09198CC61EC3}"/>
    <cellStyle name="Normal 5 3 14" xfId="19815" xr:uid="{54B8F85F-114B-4925-AEAE-B8112E3F4F94}"/>
    <cellStyle name="Normal 5 3 2" xfId="9606" xr:uid="{C673E611-ABE4-413D-83F4-994D399D84E1}"/>
    <cellStyle name="Normal 5 3 2 10" xfId="9607" xr:uid="{12719999-B1D4-4630-B51A-91E92B0F5BAC}"/>
    <cellStyle name="Normal 5 3 2 10 2" xfId="19821" xr:uid="{6B36C02A-22A1-4A41-B353-8076E027F0AF}"/>
    <cellStyle name="Normal 5 3 2 11" xfId="9608" xr:uid="{FABFD7A5-5564-47C9-AD53-C5731B9E25BA}"/>
    <cellStyle name="Normal 5 3 2 11 2" xfId="19822" xr:uid="{1D3A92CB-8EE8-4FA5-8ADC-282460BF8A84}"/>
    <cellStyle name="Normal 5 3 2 12" xfId="9609" xr:uid="{D31BAD37-DE70-47EF-A9EA-7752AF7FCFD4}"/>
    <cellStyle name="Normal 5 3 2 12 2" xfId="19823" xr:uid="{DD64C516-74D3-4A6F-8A23-4058AE85C558}"/>
    <cellStyle name="Normal 5 3 2 13" xfId="19820" xr:uid="{019981A5-85F1-4E75-BF55-D4D01B87DD0A}"/>
    <cellStyle name="Normal 5 3 2 2" xfId="9610" xr:uid="{E076B0D6-018D-40A1-8D85-0D01B572F0FD}"/>
    <cellStyle name="Normal 5 3 2 2 10" xfId="9611" xr:uid="{F6E0C075-5BA4-42C0-A037-260A8D44F387}"/>
    <cellStyle name="Normal 5 3 2 2 10 2" xfId="19825" xr:uid="{29B92A3F-F86A-4AAC-9CD1-BA9457A5F29F}"/>
    <cellStyle name="Normal 5 3 2 2 11" xfId="19824" xr:uid="{5EFB9DDF-B7C6-4BBD-A4F6-D6036230EBF9}"/>
    <cellStyle name="Normal 5 3 2 2 2" xfId="9612" xr:uid="{DA4A85EE-E82D-44E2-8091-7AE0B8304D58}"/>
    <cellStyle name="Normal 5 3 2 2 2 2" xfId="9613" xr:uid="{F13E6FEA-8C91-485D-904E-D6B4D1B48617}"/>
    <cellStyle name="Normal 5 3 2 2 2 2 2" xfId="19827" xr:uid="{28BF76F2-0B8F-4478-A250-D08E572E597B}"/>
    <cellStyle name="Normal 5 3 2 2 2 3" xfId="9614" xr:uid="{FE7A4B07-A998-4609-94B0-FA5ED105DFC7}"/>
    <cellStyle name="Normal 5 3 2 2 2 3 2" xfId="19828" xr:uid="{66C34FC1-9C22-4714-905E-543E2281A126}"/>
    <cellStyle name="Normal 5 3 2 2 2 4" xfId="9615" xr:uid="{BD3B89AB-6E77-4B4C-8CCB-DEAE9835A189}"/>
    <cellStyle name="Normal 5 3 2 2 2 4 2" xfId="19829" xr:uid="{70C8FA3F-3B14-4873-9911-AE1A7790E884}"/>
    <cellStyle name="Normal 5 3 2 2 2 5" xfId="9616" xr:uid="{482918C6-F4AC-4790-8EFD-A14732E763C2}"/>
    <cellStyle name="Normal 5 3 2 2 2 5 2" xfId="19830" xr:uid="{57CE6DE5-6549-4EF2-9EBD-20EE6B32C5F1}"/>
    <cellStyle name="Normal 5 3 2 2 2 6" xfId="9617" xr:uid="{20CD4611-F454-4902-91CC-F8CDCF9E955B}"/>
    <cellStyle name="Normal 5 3 2 2 2 6 2" xfId="19831" xr:uid="{F5175E55-0D38-44D9-8467-7A9411D82D25}"/>
    <cellStyle name="Normal 5 3 2 2 2 7" xfId="19826" xr:uid="{B63328F7-D08E-4049-90E8-2E7FB36F37CF}"/>
    <cellStyle name="Normal 5 3 2 2 3" xfId="9618" xr:uid="{6AAE4F1B-54E9-4B9F-9DF6-99C8AFD4CA9C}"/>
    <cellStyle name="Normal 5 3 2 2 3 2" xfId="9619" xr:uid="{5298DBE5-5C77-4B7D-B357-7E617A6CAC3A}"/>
    <cellStyle name="Normal 5 3 2 2 3 2 2" xfId="19833" xr:uid="{DD942AFA-2179-450A-9F5B-1A660AEB0D10}"/>
    <cellStyle name="Normal 5 3 2 2 3 3" xfId="9620" xr:uid="{E9E90F87-195D-4A76-96F2-F1AD0F228D0C}"/>
    <cellStyle name="Normal 5 3 2 2 3 3 2" xfId="19834" xr:uid="{ACB10B67-C8CC-404C-A420-1EE1A0CD96AA}"/>
    <cellStyle name="Normal 5 3 2 2 3 4" xfId="9621" xr:uid="{83543353-E7B8-4E32-B397-D0780A2E4069}"/>
    <cellStyle name="Normal 5 3 2 2 3 4 2" xfId="19835" xr:uid="{1ABE568A-FE4D-4C73-9AE0-75D11C2F8713}"/>
    <cellStyle name="Normal 5 3 2 2 3 5" xfId="9622" xr:uid="{CFFF2FD0-C8CB-4951-882D-F7E1296AD75B}"/>
    <cellStyle name="Normal 5 3 2 2 3 5 2" xfId="19836" xr:uid="{10A14036-1CD6-4568-BFE9-C2325606D8BF}"/>
    <cellStyle name="Normal 5 3 2 2 3 6" xfId="9623" xr:uid="{28F39BAE-1818-43D7-914A-D1B7FE202AEF}"/>
    <cellStyle name="Normal 5 3 2 2 3 6 2" xfId="19837" xr:uid="{0E4CF0C8-D204-4C6D-B394-9CF048BE1A09}"/>
    <cellStyle name="Normal 5 3 2 2 3 7" xfId="19832" xr:uid="{F7F7BA5F-87E6-46CE-9025-616C21490707}"/>
    <cellStyle name="Normal 5 3 2 2 4" xfId="9624" xr:uid="{13C93557-400F-4290-8503-70727609AB73}"/>
    <cellStyle name="Normal 5 3 2 2 4 2" xfId="9625" xr:uid="{187703C8-1D04-460D-84FD-AB7A44468190}"/>
    <cellStyle name="Normal 5 3 2 2 4 2 2" xfId="19839" xr:uid="{6B26B200-8036-491D-815E-988A37E190EE}"/>
    <cellStyle name="Normal 5 3 2 2 4 3" xfId="9626" xr:uid="{8889F9DF-FD4B-4A90-B8F7-D804DB3B8D3A}"/>
    <cellStyle name="Normal 5 3 2 2 4 3 2" xfId="19840" xr:uid="{FD714A87-771F-424C-9567-B46B3A34531A}"/>
    <cellStyle name="Normal 5 3 2 2 4 4" xfId="9627" xr:uid="{23CA1AF9-7579-413A-826A-707031EF4825}"/>
    <cellStyle name="Normal 5 3 2 2 4 4 2" xfId="19841" xr:uid="{2CA23100-1B3F-4468-9BE2-D2A4144FA267}"/>
    <cellStyle name="Normal 5 3 2 2 4 5" xfId="9628" xr:uid="{D92141EB-52B1-4547-875B-4E333A25E862}"/>
    <cellStyle name="Normal 5 3 2 2 4 5 2" xfId="19842" xr:uid="{80EC3366-06E7-41DE-95F6-32FF34D31E3D}"/>
    <cellStyle name="Normal 5 3 2 2 4 6" xfId="9629" xr:uid="{B16C16BC-F0D7-4568-9B35-865ED7BE75BE}"/>
    <cellStyle name="Normal 5 3 2 2 4 6 2" xfId="19843" xr:uid="{8F41A520-135A-45EA-8400-61DD00304BA9}"/>
    <cellStyle name="Normal 5 3 2 2 4 7" xfId="19838" xr:uid="{6DA47084-9B64-4323-8621-9F904854A007}"/>
    <cellStyle name="Normal 5 3 2 2 5" xfId="9630" xr:uid="{031AF845-19E5-4E07-A908-925E7674D5CF}"/>
    <cellStyle name="Normal 5 3 2 2 5 2" xfId="9631" xr:uid="{9CB62112-42F6-4058-AE73-7B94F89C9E96}"/>
    <cellStyle name="Normal 5 3 2 2 5 2 2" xfId="19845" xr:uid="{09769730-1C8E-4228-ACF9-6CCB04D56CC8}"/>
    <cellStyle name="Normal 5 3 2 2 5 3" xfId="9632" xr:uid="{25354CB4-ACCF-458E-A70C-AAEA1C41265C}"/>
    <cellStyle name="Normal 5 3 2 2 5 3 2" xfId="19846" xr:uid="{764BAC0E-1ADC-413B-8422-98C119BC3722}"/>
    <cellStyle name="Normal 5 3 2 2 5 4" xfId="9633" xr:uid="{E6F91AA1-2AF9-4C9C-9F64-7B75F120332F}"/>
    <cellStyle name="Normal 5 3 2 2 5 4 2" xfId="19847" xr:uid="{53F06BD8-BF3C-4A81-A0F2-98FF6C4E9D31}"/>
    <cellStyle name="Normal 5 3 2 2 5 5" xfId="9634" xr:uid="{CF7DE1E8-B08D-4CD8-A733-54C4E12CA3F9}"/>
    <cellStyle name="Normal 5 3 2 2 5 5 2" xfId="19848" xr:uid="{E4AFC19A-F8C5-44A1-BF76-88C3E5FFC871}"/>
    <cellStyle name="Normal 5 3 2 2 5 6" xfId="9635" xr:uid="{AF6DC68B-4AB0-4590-BDF0-F6177DA79C60}"/>
    <cellStyle name="Normal 5 3 2 2 5 6 2" xfId="19849" xr:uid="{0B9F787D-C434-4208-9B28-9015FDAC9F6E}"/>
    <cellStyle name="Normal 5 3 2 2 5 7" xfId="19844" xr:uid="{5E899AA1-69A3-4A5F-A6D0-217D7FFD0B86}"/>
    <cellStyle name="Normal 5 3 2 2 6" xfId="9636" xr:uid="{B94E677E-957D-49DA-BCD7-6B3B456F599E}"/>
    <cellStyle name="Normal 5 3 2 2 6 2" xfId="19850" xr:uid="{18464582-D084-4CF0-8286-D60D20394AB0}"/>
    <cellStyle name="Normal 5 3 2 2 7" xfId="9637" xr:uid="{1AEDD0A2-11A9-42B4-BAB0-90437EEA8C5C}"/>
    <cellStyle name="Normal 5 3 2 2 7 2" xfId="19851" xr:uid="{B734C737-EB34-405C-A496-55CECF8AE0F8}"/>
    <cellStyle name="Normal 5 3 2 2 8" xfId="9638" xr:uid="{B61FBBB2-2EEB-474E-A70B-1F13A1611EA4}"/>
    <cellStyle name="Normal 5 3 2 2 8 2" xfId="19852" xr:uid="{8C99A4F4-6599-46D1-9EAF-83946A8A47EF}"/>
    <cellStyle name="Normal 5 3 2 2 9" xfId="9639" xr:uid="{3CA4A54D-E9DD-46AF-AB01-138D19A66C4B}"/>
    <cellStyle name="Normal 5 3 2 2 9 2" xfId="19853" xr:uid="{BBBC09CF-797F-4BBB-A0C3-B8C9162949A4}"/>
    <cellStyle name="Normal 5 3 2 3" xfId="9640" xr:uid="{90B802FF-1D6F-4DF6-9DE9-664F2DE98425}"/>
    <cellStyle name="Normal 5 3 2 3 2" xfId="9641" xr:uid="{31772442-C25F-4072-9CBD-65FBB4A4FA3C}"/>
    <cellStyle name="Normal 5 3 2 3 2 2" xfId="19855" xr:uid="{B6B6561E-D287-4809-B460-7169480D2AF4}"/>
    <cellStyle name="Normal 5 3 2 3 3" xfId="9642" xr:uid="{DCB2FA2A-790D-4F59-B8AA-6867126A2100}"/>
    <cellStyle name="Normal 5 3 2 3 3 2" xfId="19856" xr:uid="{469BC7C3-398F-4827-8047-A1B7F1FF4C68}"/>
    <cellStyle name="Normal 5 3 2 3 4" xfId="9643" xr:uid="{8F47658B-C7D1-4772-A4A9-840257CF7001}"/>
    <cellStyle name="Normal 5 3 2 3 4 2" xfId="19857" xr:uid="{C4BDA04C-DFA6-4C34-81FF-097E1D9B783D}"/>
    <cellStyle name="Normal 5 3 2 3 5" xfId="9644" xr:uid="{DD221ECC-B979-49D2-ABE6-F47466B912D3}"/>
    <cellStyle name="Normal 5 3 2 3 5 2" xfId="19858" xr:uid="{1D9EB36B-CEEE-46C0-967E-DBAA67FABC82}"/>
    <cellStyle name="Normal 5 3 2 3 6" xfId="9645" xr:uid="{878F6768-0DE2-486C-9886-3254BBC89BD9}"/>
    <cellStyle name="Normal 5 3 2 3 6 2" xfId="19859" xr:uid="{AEA8F301-C534-4547-8566-D451DDC43D8B}"/>
    <cellStyle name="Normal 5 3 2 3 7" xfId="19854" xr:uid="{636739BD-63AC-4D18-AEF8-134657B5D8E1}"/>
    <cellStyle name="Normal 5 3 2 4" xfId="9646" xr:uid="{E964326E-CC0D-42CB-A963-8B589A09F8AD}"/>
    <cellStyle name="Normal 5 3 2 4 2" xfId="9647" xr:uid="{1C91B3AD-0611-4E88-952D-176E843C30A8}"/>
    <cellStyle name="Normal 5 3 2 4 2 2" xfId="19861" xr:uid="{E8D4524D-89D1-4911-95EF-695F6957A45C}"/>
    <cellStyle name="Normal 5 3 2 4 3" xfId="9648" xr:uid="{5E876B88-0580-4A4C-8BC5-992E8E34A5F9}"/>
    <cellStyle name="Normal 5 3 2 4 3 2" xfId="19862" xr:uid="{144A58B4-34C2-4B99-94C1-12FE731C85DE}"/>
    <cellStyle name="Normal 5 3 2 4 4" xfId="9649" xr:uid="{30974087-4C67-4327-8FF8-9CB8B684C031}"/>
    <cellStyle name="Normal 5 3 2 4 4 2" xfId="19863" xr:uid="{DBFFECDE-AC5A-4089-AA2C-4C2B9F6C3717}"/>
    <cellStyle name="Normal 5 3 2 4 5" xfId="9650" xr:uid="{EC366898-8963-4BA4-BC55-FEDDE22C64DB}"/>
    <cellStyle name="Normal 5 3 2 4 5 2" xfId="19864" xr:uid="{FEDD7069-98AA-4C89-90AB-48CBC07D9B45}"/>
    <cellStyle name="Normal 5 3 2 4 6" xfId="9651" xr:uid="{58FA78EF-18F6-4CDC-966C-D666D5AB9CB6}"/>
    <cellStyle name="Normal 5 3 2 4 6 2" xfId="19865" xr:uid="{19AE3CCF-BEFC-4083-91AF-53BF2B1DB3FE}"/>
    <cellStyle name="Normal 5 3 2 4 7" xfId="19860" xr:uid="{A0675CC5-87B2-40BB-813B-095228F51C45}"/>
    <cellStyle name="Normal 5 3 2 5" xfId="9652" xr:uid="{4B24F6A1-2BFA-405B-BAA3-D9C4A5FEE1B9}"/>
    <cellStyle name="Normal 5 3 2 5 2" xfId="9653" xr:uid="{76A60C72-600D-4B1C-BA33-9723DBE96EC5}"/>
    <cellStyle name="Normal 5 3 2 5 2 2" xfId="19867" xr:uid="{4B38737E-CBFA-4E2E-9DF1-562913F3EEFA}"/>
    <cellStyle name="Normal 5 3 2 5 3" xfId="9654" xr:uid="{193552DD-595B-466A-8884-B02FAD23FAF1}"/>
    <cellStyle name="Normal 5 3 2 5 3 2" xfId="19868" xr:uid="{79C81969-5231-485C-AFDD-43216D3D2698}"/>
    <cellStyle name="Normal 5 3 2 5 4" xfId="9655" xr:uid="{FDF7E535-0A57-4A16-94E3-C2DDED79C476}"/>
    <cellStyle name="Normal 5 3 2 5 4 2" xfId="19869" xr:uid="{90FF19EE-F4F8-41CD-99AC-63C903C828BE}"/>
    <cellStyle name="Normal 5 3 2 5 5" xfId="9656" xr:uid="{098AE862-C7B0-4598-A10C-33271D83B307}"/>
    <cellStyle name="Normal 5 3 2 5 5 2" xfId="19870" xr:uid="{EF2A6099-C2FC-4E46-8559-7C974220AD34}"/>
    <cellStyle name="Normal 5 3 2 5 6" xfId="9657" xr:uid="{F788BCA1-FA26-41BC-B4BF-9BE89DAF0031}"/>
    <cellStyle name="Normal 5 3 2 5 6 2" xfId="19871" xr:uid="{FEF9988F-E0AF-444F-8C5D-66E898C64525}"/>
    <cellStyle name="Normal 5 3 2 5 7" xfId="19866" xr:uid="{C76E5CEE-BFC8-4FA6-8222-FEA4E1CDDF87}"/>
    <cellStyle name="Normal 5 3 2 6" xfId="9658" xr:uid="{DB5CD3EC-46E9-470F-B7C8-F32265EC3215}"/>
    <cellStyle name="Normal 5 3 2 6 2" xfId="9659" xr:uid="{EF8BA80C-2F35-4EC4-87C4-183CBF792DFF}"/>
    <cellStyle name="Normal 5 3 2 6 2 2" xfId="19873" xr:uid="{38B47A36-0EDA-4B63-A8A0-40D604567E24}"/>
    <cellStyle name="Normal 5 3 2 6 3" xfId="9660" xr:uid="{89914FCB-E78D-4F00-9A26-B19281967763}"/>
    <cellStyle name="Normal 5 3 2 6 3 2" xfId="19874" xr:uid="{C72845E2-EDE0-4DBE-A602-B351B39BD6CA}"/>
    <cellStyle name="Normal 5 3 2 6 4" xfId="9661" xr:uid="{0EE51A26-8671-4294-8E13-6C0A50251D99}"/>
    <cellStyle name="Normal 5 3 2 6 4 2" xfId="19875" xr:uid="{434B2204-345D-43CE-8782-C360AFAD1BF8}"/>
    <cellStyle name="Normal 5 3 2 6 5" xfId="9662" xr:uid="{DC2FB39A-33F5-42A5-874C-DE13B33A511E}"/>
    <cellStyle name="Normal 5 3 2 6 5 2" xfId="19876" xr:uid="{81C91AE8-9AE8-4886-AA6A-DC0218A9C835}"/>
    <cellStyle name="Normal 5 3 2 6 6" xfId="9663" xr:uid="{2B5C5008-AC9F-4A25-9AEE-719D7868D833}"/>
    <cellStyle name="Normal 5 3 2 6 6 2" xfId="19877" xr:uid="{05E884BE-86C5-4A19-AB81-B1D24C1CFBE9}"/>
    <cellStyle name="Normal 5 3 2 6 7" xfId="19872" xr:uid="{C9883FCB-A5DC-41AA-937B-611418EAAC2B}"/>
    <cellStyle name="Normal 5 3 2 7" xfId="9664" xr:uid="{B69A6540-9625-45CD-8206-D8C5AFA1F1F2}"/>
    <cellStyle name="Normal 5 3 2 7 2" xfId="19878" xr:uid="{9BC3D745-1AB5-40D0-831D-AAEE893D5913}"/>
    <cellStyle name="Normal 5 3 2 8" xfId="9665" xr:uid="{5FB32495-ABE6-42D7-B127-61874BF4FEC3}"/>
    <cellStyle name="Normal 5 3 2 8 2" xfId="19879" xr:uid="{09E4553C-6896-4D6E-8CD4-CB52B2E980BA}"/>
    <cellStyle name="Normal 5 3 2 9" xfId="9666" xr:uid="{14CF2575-B5E4-4972-BA8D-050A711D134E}"/>
    <cellStyle name="Normal 5 3 2 9 2" xfId="19880" xr:uid="{BC154F88-643D-4E77-B531-CC6B41B49226}"/>
    <cellStyle name="Normal 5 3 3" xfId="9667" xr:uid="{7EFC3E43-8817-4FF8-91EB-DFE0FEE236C8}"/>
    <cellStyle name="Normal 5 3 3 10" xfId="9668" xr:uid="{4A42FFD1-A912-4D6B-87EF-FC80621A6EBB}"/>
    <cellStyle name="Normal 5 3 3 10 2" xfId="19882" xr:uid="{B2CDE9D1-2CEF-4AAF-BEF9-D9A33D59041A}"/>
    <cellStyle name="Normal 5 3 3 11" xfId="9669" xr:uid="{F7B5285C-2DF8-4F91-A581-7F401C6BA654}"/>
    <cellStyle name="Normal 5 3 3 11 2" xfId="19883" xr:uid="{7E517C68-AE24-4FB2-A623-6CC4F29837A9}"/>
    <cellStyle name="Normal 5 3 3 12" xfId="19881" xr:uid="{82ECA1E3-7D65-4E72-B08C-F13394B5C838}"/>
    <cellStyle name="Normal 5 3 3 2" xfId="9670" xr:uid="{E28D880D-F2AE-42B0-AE4B-FF0085D5C807}"/>
    <cellStyle name="Normal 5 3 3 2 2" xfId="9671" xr:uid="{271DBD7F-1294-4585-A76E-FEBC6112BCE7}"/>
    <cellStyle name="Normal 5 3 3 2 2 2" xfId="19885" xr:uid="{DCCAB7A6-2228-457F-97A8-0D0497576E83}"/>
    <cellStyle name="Normal 5 3 3 2 3" xfId="9672" xr:uid="{E456CE55-9F28-4141-83A0-AF563B802668}"/>
    <cellStyle name="Normal 5 3 3 2 3 2" xfId="19886" xr:uid="{DC7428C2-B2F0-4B20-92CB-3FC5C4A9F8CD}"/>
    <cellStyle name="Normal 5 3 3 2 4" xfId="9673" xr:uid="{5EE9B7E0-CA88-4EB6-9D42-8D4C192D8FA1}"/>
    <cellStyle name="Normal 5 3 3 2 4 2" xfId="19887" xr:uid="{7EE4DD82-9485-40FD-8DB9-9207A02C2B38}"/>
    <cellStyle name="Normal 5 3 3 2 5" xfId="9674" xr:uid="{C2058C58-B137-4DDB-81DF-BC510A3D678A}"/>
    <cellStyle name="Normal 5 3 3 2 5 2" xfId="19888" xr:uid="{731FE3DC-8DF1-4300-925F-1D4D0EBD4ABB}"/>
    <cellStyle name="Normal 5 3 3 2 6" xfId="9675" xr:uid="{26CA626F-EBA3-4CD8-A836-707A06B5ADEE}"/>
    <cellStyle name="Normal 5 3 3 2 6 2" xfId="19889" xr:uid="{AD5F18D4-6E55-479B-91DB-F2856D1A119F}"/>
    <cellStyle name="Normal 5 3 3 2 7" xfId="19884" xr:uid="{D6BC1571-9C78-4CC9-B4AA-09DB71E68DE7}"/>
    <cellStyle name="Normal 5 3 3 3" xfId="9676" xr:uid="{17F2FAC6-B3ED-4F80-934F-C0F4A4407A34}"/>
    <cellStyle name="Normal 5 3 3 3 2" xfId="9677" xr:uid="{1CC721BC-BCB9-4F93-8DFF-65A5FD5DE1FD}"/>
    <cellStyle name="Normal 5 3 3 3 2 2" xfId="19891" xr:uid="{79384B95-648C-4AE7-8CBB-12FBCC84E7CA}"/>
    <cellStyle name="Normal 5 3 3 3 3" xfId="9678" xr:uid="{71A89A29-C5BE-42D7-AACB-5821C88EA1CD}"/>
    <cellStyle name="Normal 5 3 3 3 3 2" xfId="19892" xr:uid="{6B5FEACB-0D23-4743-9997-862DE82C6AB5}"/>
    <cellStyle name="Normal 5 3 3 3 4" xfId="9679" xr:uid="{A1966070-03E3-4C8D-8FAA-18AD7D59A624}"/>
    <cellStyle name="Normal 5 3 3 3 4 2" xfId="19893" xr:uid="{8B53F7D9-3250-40B7-950B-A1C439DB21DD}"/>
    <cellStyle name="Normal 5 3 3 3 5" xfId="9680" xr:uid="{E92E6D90-85E8-43E7-9497-137F285F35D8}"/>
    <cellStyle name="Normal 5 3 3 3 5 2" xfId="19894" xr:uid="{EB4DF22D-77CF-4CEE-9539-87C8AE2FE206}"/>
    <cellStyle name="Normal 5 3 3 3 6" xfId="9681" xr:uid="{F8220E83-05B6-4256-9B78-D102DAB624D0}"/>
    <cellStyle name="Normal 5 3 3 3 6 2" xfId="19895" xr:uid="{426D8308-F8BE-4143-8D8F-F72A53E9E32F}"/>
    <cellStyle name="Normal 5 3 3 3 7" xfId="19890" xr:uid="{C078D12F-94EB-4020-B7D0-B0C8D9518DD2}"/>
    <cellStyle name="Normal 5 3 3 4" xfId="9682" xr:uid="{F9FCAAD0-B61B-44AA-940A-8BFA7EEEC9D5}"/>
    <cellStyle name="Normal 5 3 3 4 2" xfId="9683" xr:uid="{1598EE5F-F832-49BC-846B-44E0ECFB69EF}"/>
    <cellStyle name="Normal 5 3 3 4 2 2" xfId="19897" xr:uid="{7A001C60-E47F-47BB-8F6F-36D75FCB47AC}"/>
    <cellStyle name="Normal 5 3 3 4 3" xfId="9684" xr:uid="{9135BB48-7265-4F3B-9B38-8F83337690C0}"/>
    <cellStyle name="Normal 5 3 3 4 3 2" xfId="19898" xr:uid="{E1E0B3B9-2818-43BB-AD74-4C924034C109}"/>
    <cellStyle name="Normal 5 3 3 4 4" xfId="9685" xr:uid="{FF34418C-02B9-490B-B765-4E1A0937E6C5}"/>
    <cellStyle name="Normal 5 3 3 4 4 2" xfId="19899" xr:uid="{6F60A3B0-811D-4A3D-8C2A-D7B2994D4BE3}"/>
    <cellStyle name="Normal 5 3 3 4 5" xfId="9686" xr:uid="{310C16A9-7054-4094-889E-9B21EEC01E38}"/>
    <cellStyle name="Normal 5 3 3 4 5 2" xfId="19900" xr:uid="{8135A8BA-17D3-460A-9AC5-534A658B201E}"/>
    <cellStyle name="Normal 5 3 3 4 6" xfId="9687" xr:uid="{B4201DDB-C2FF-4EB3-BED6-AD4CB355F409}"/>
    <cellStyle name="Normal 5 3 3 4 6 2" xfId="19901" xr:uid="{5C942C29-F936-4786-B720-43584B2C1B94}"/>
    <cellStyle name="Normal 5 3 3 4 7" xfId="19896" xr:uid="{BEC6A0F7-2EE1-44AB-A63A-5FDE6C6BBBA9}"/>
    <cellStyle name="Normal 5 3 3 5" xfId="9688" xr:uid="{528C247A-C233-4285-924E-F41F291ACE4C}"/>
    <cellStyle name="Normal 5 3 3 5 2" xfId="9689" xr:uid="{8C8496C3-B803-4694-BE38-3BE865239E26}"/>
    <cellStyle name="Normal 5 3 3 5 2 2" xfId="19903" xr:uid="{05F27B6A-7CC7-4A04-99BC-85F12ABD61AB}"/>
    <cellStyle name="Normal 5 3 3 5 3" xfId="9690" xr:uid="{ED704F6D-2EAB-4F07-B5C1-E739F07E6E82}"/>
    <cellStyle name="Normal 5 3 3 5 3 2" xfId="19904" xr:uid="{12C6B5E9-299B-46BF-BB1E-92D8773FD36C}"/>
    <cellStyle name="Normal 5 3 3 5 4" xfId="9691" xr:uid="{4DF7458E-C189-4D8D-8E76-DEAD0271AE9C}"/>
    <cellStyle name="Normal 5 3 3 5 4 2" xfId="19905" xr:uid="{C6C69F57-C4B0-4D1E-B298-D54A74803EC3}"/>
    <cellStyle name="Normal 5 3 3 5 5" xfId="9692" xr:uid="{0FA78D79-FAB0-4D2B-8420-8177E33769F6}"/>
    <cellStyle name="Normal 5 3 3 5 5 2" xfId="19906" xr:uid="{8769FB87-0EAA-4FBD-ACEC-4B7D13F416FE}"/>
    <cellStyle name="Normal 5 3 3 5 6" xfId="9693" xr:uid="{2D7EF833-5982-4B25-963F-9637B7900206}"/>
    <cellStyle name="Normal 5 3 3 5 6 2" xfId="19907" xr:uid="{C82775D7-C33D-4901-9DD3-621FD4EE4943}"/>
    <cellStyle name="Normal 5 3 3 5 7" xfId="19902" xr:uid="{4AEE42F0-3AD0-4434-B8A7-9864751FC0AF}"/>
    <cellStyle name="Normal 5 3 3 6" xfId="9694" xr:uid="{C5152F25-60B1-42B2-BCF0-4F3F5B7684D2}"/>
    <cellStyle name="Normal 5 3 3 6 2" xfId="19908" xr:uid="{6DC2C1EC-B937-45A8-85F0-3B362D3961BD}"/>
    <cellStyle name="Normal 5 3 3 7" xfId="9695" xr:uid="{D13DBFE9-C64B-45B7-A9A5-F509CC027615}"/>
    <cellStyle name="Normal 5 3 3 7 2" xfId="19909" xr:uid="{06D2F6BC-EA92-4790-B4E4-4BA1693592F9}"/>
    <cellStyle name="Normal 5 3 3 8" xfId="9696" xr:uid="{13959D69-7968-4674-85ED-7462FBF3A40C}"/>
    <cellStyle name="Normal 5 3 3 8 2" xfId="19910" xr:uid="{DD4E7D56-23AE-435C-AE8E-B33869D32075}"/>
    <cellStyle name="Normal 5 3 3 9" xfId="9697" xr:uid="{D19AE3B2-D54F-4FD4-A1FB-11EB373FF723}"/>
    <cellStyle name="Normal 5 3 3 9 2" xfId="19911" xr:uid="{0073172B-7089-41E0-97AA-F60713DA3721}"/>
    <cellStyle name="Normal 5 3 4" xfId="9698" xr:uid="{89DFC600-B0BC-481A-B789-6632E758473E}"/>
    <cellStyle name="Normal 5 3 4 2" xfId="9699" xr:uid="{88609D2D-B619-4F2D-B9D7-2D28154EE603}"/>
    <cellStyle name="Normal 5 3 4 2 2" xfId="9700" xr:uid="{16E85441-7CB7-4C7A-B3B2-FB777EE97204}"/>
    <cellStyle name="Normal 5 3 4 2 2 2" xfId="19914" xr:uid="{95C4A1FD-321D-4D34-92F4-3C537A709786}"/>
    <cellStyle name="Normal 5 3 4 2 3" xfId="19913" xr:uid="{C0F39B01-D5E7-49C7-BB7D-5F8361FB1B27}"/>
    <cellStyle name="Normal 5 3 4 3" xfId="9701" xr:uid="{89CE06FC-4194-4859-B27B-7A93F594690F}"/>
    <cellStyle name="Normal 5 3 4 3 2" xfId="9702" xr:uid="{4DB980DC-F8C8-4171-9B58-E589AA9773AC}"/>
    <cellStyle name="Normal 5 3 4 3 2 2" xfId="19916" xr:uid="{6BAB4B72-E84C-4E78-83DE-BC192C89572A}"/>
    <cellStyle name="Normal 5 3 4 3 3" xfId="9703" xr:uid="{1FB270D8-0532-4D14-BEB1-12AA2311F6E9}"/>
    <cellStyle name="Normal 5 3 4 3 3 2" xfId="9704" xr:uid="{4DBE9927-4C35-48B9-B449-FB999D5D8FC8}"/>
    <cellStyle name="Normal 5 3 4 3 3 2 2" xfId="19918" xr:uid="{7CB81291-FA04-4DD2-BECF-4DEA53841091}"/>
    <cellStyle name="Normal 5 3 4 3 3 3" xfId="9705" xr:uid="{F63CFF1C-A98A-41E6-9AC2-2C3D2EEDC009}"/>
    <cellStyle name="Normal 5 3 4 3 3 3 2" xfId="9706" xr:uid="{3D216BF3-75F6-411E-B013-44EEA33E5F21}"/>
    <cellStyle name="Normal 5 3 4 3 3 3 2 2" xfId="19920" xr:uid="{FDD34DC1-D215-48D4-BF74-416DD42B8928}"/>
    <cellStyle name="Normal 5 3 4 3 3 3 3" xfId="19919" xr:uid="{6F725BD5-D8BB-45FF-ACAC-37AD835A3972}"/>
    <cellStyle name="Normal 5 3 4 3 3 4" xfId="9707" xr:uid="{25D81A4A-98F3-4252-9BE4-EA62C246AD8E}"/>
    <cellStyle name="Normal 5 3 4 3 3 4 2" xfId="19921" xr:uid="{409E0152-DD28-442D-A5CE-E795D44EC111}"/>
    <cellStyle name="Normal 5 3 4 3 3 5" xfId="19917" xr:uid="{F29F2BD6-3CEF-445E-9243-CEA365E3FF8E}"/>
    <cellStyle name="Normal 5 3 4 3 4" xfId="9708" xr:uid="{A42CA8BC-6611-4C97-8383-45452833BB3E}"/>
    <cellStyle name="Normal 5 3 4 3 4 2" xfId="19922" xr:uid="{BB1A7A6D-4CF1-4EAD-A2AE-501EE36550BB}"/>
    <cellStyle name="Normal 5 3 4 3 5" xfId="19915" xr:uid="{CB576037-8357-496A-9C18-B56A300D7124}"/>
    <cellStyle name="Normal 5 3 4 4" xfId="9709" xr:uid="{A54D3A92-5600-4BC2-8B4B-6F03372243B0}"/>
    <cellStyle name="Normal 5 3 4 4 2" xfId="9710" xr:uid="{DDE57AC8-362B-4278-A8F1-00509CA343DE}"/>
    <cellStyle name="Normal 5 3 4 4 2 2" xfId="19924" xr:uid="{62C609D5-BE38-42A6-9C9C-28F2C955BCCB}"/>
    <cellStyle name="Normal 5 3 4 4 3" xfId="9711" xr:uid="{55219936-1E21-45D7-9E67-1119376053D2}"/>
    <cellStyle name="Normal 5 3 4 4 3 2" xfId="19925" xr:uid="{36403E62-A7F3-4EC0-AFEE-8CA1A5DEDF98}"/>
    <cellStyle name="Normal 5 3 4 4 4" xfId="9712" xr:uid="{74EBF7A2-EC8E-431B-8B15-BBA3E925344C}"/>
    <cellStyle name="Normal 5 3 4 4 4 2" xfId="19926" xr:uid="{B37DA9B4-75E6-4FE2-9C90-413589AF6CA7}"/>
    <cellStyle name="Normal 5 3 4 4 5" xfId="19923" xr:uid="{BF78E456-6081-4DF9-B34C-6F25B4824CEB}"/>
    <cellStyle name="Normal 5 3 4 5" xfId="9713" xr:uid="{542AC90F-A1B5-49FE-9C60-C78E04451F58}"/>
    <cellStyle name="Normal 5 3 4 5 2" xfId="19927" xr:uid="{4D58076D-D349-4539-A310-D1D8DBE52F1C}"/>
    <cellStyle name="Normal 5 3 4 6" xfId="9714" xr:uid="{430B282C-B349-400A-A229-14068C8E736F}"/>
    <cellStyle name="Normal 5 3 4 6 2" xfId="19928" xr:uid="{17665359-6362-4109-9FBC-DD19F68B4447}"/>
    <cellStyle name="Normal 5 3 4 7" xfId="9715" xr:uid="{D28B9DD1-65A2-426A-825E-7A49508E6A37}"/>
    <cellStyle name="Normal 5 3 4 7 2" xfId="19929" xr:uid="{1CD14EDD-E8A0-42DD-BEEB-BDAD92D70915}"/>
    <cellStyle name="Normal 5 3 4 8" xfId="19912" xr:uid="{4449FCF5-3FF2-4A39-9CA2-1C291A9824C3}"/>
    <cellStyle name="Normal 5 3 5" xfId="9716" xr:uid="{A9F9B352-107F-49C0-8AF0-95070944AD30}"/>
    <cellStyle name="Normal 5 3 5 2" xfId="9717" xr:uid="{72455DF7-BE8B-4D87-B3BC-A21EC90F55F8}"/>
    <cellStyle name="Normal 5 3 5 2 2" xfId="19931" xr:uid="{7E449639-77DF-4EF7-A676-EB0B36DB5743}"/>
    <cellStyle name="Normal 5 3 5 3" xfId="9718" xr:uid="{0AA0097D-F479-4F7C-A84D-26908A292B22}"/>
    <cellStyle name="Normal 5 3 5 3 2" xfId="19932" xr:uid="{B9636791-F580-40FB-ACC1-EDD41979621E}"/>
    <cellStyle name="Normal 5 3 5 4" xfId="9719" xr:uid="{1D2BB1BB-5F08-410A-B2C0-62668BB2F91B}"/>
    <cellStyle name="Normal 5 3 5 4 2" xfId="19933" xr:uid="{C0850A52-0E1F-4C23-BF46-EE3F8A0FA43D}"/>
    <cellStyle name="Normal 5 3 5 5" xfId="9720" xr:uid="{15B2DCD7-FCE0-45CF-8F0D-7140D27C7DC1}"/>
    <cellStyle name="Normal 5 3 5 5 2" xfId="19934" xr:uid="{D4E4C582-B71A-46E4-A3C9-0436668C6C2F}"/>
    <cellStyle name="Normal 5 3 5 6" xfId="9721" xr:uid="{315F1CCE-1AD6-47FC-BE2D-80475F0A1F6F}"/>
    <cellStyle name="Normal 5 3 5 6 2" xfId="19935" xr:uid="{A437F9F2-A7CA-4F75-906D-D9EF1E467C04}"/>
    <cellStyle name="Normal 5 3 5 7" xfId="9722" xr:uid="{28E81919-EB9E-43A8-8444-F214350D51FC}"/>
    <cellStyle name="Normal 5 3 5 7 2" xfId="19936" xr:uid="{C5860DF7-8701-4A0C-BF01-3EF0A2A5D0FD}"/>
    <cellStyle name="Normal 5 3 5 8" xfId="19930" xr:uid="{191850AE-5EF7-458E-BFC3-4C45EB94F665}"/>
    <cellStyle name="Normal 5 3 6" xfId="9723" xr:uid="{35FD6D77-7B30-4A98-BC46-386790FCAD37}"/>
    <cellStyle name="Normal 5 3 6 2" xfId="9724" xr:uid="{C12CF2C3-0CC3-4B22-9B6A-0D90C7B0A1ED}"/>
    <cellStyle name="Normal 5 3 6 2 2" xfId="19938" xr:uid="{1814E49D-FE79-48EB-B6DF-2AECE8C15F68}"/>
    <cellStyle name="Normal 5 3 6 3" xfId="9725" xr:uid="{2316DC6A-7378-4399-A943-E2CDE1C95812}"/>
    <cellStyle name="Normal 5 3 6 3 2" xfId="19939" xr:uid="{966A06C3-5975-4286-998A-32EE3E7C590A}"/>
    <cellStyle name="Normal 5 3 6 4" xfId="9726" xr:uid="{5BE30ADC-584C-4A06-A27C-F0284C17C4A4}"/>
    <cellStyle name="Normal 5 3 6 4 2" xfId="19940" xr:uid="{971864E9-8230-4D69-8736-6560CB4C368B}"/>
    <cellStyle name="Normal 5 3 6 5" xfId="9727" xr:uid="{64ED6B04-A058-4156-AF44-022323014F41}"/>
    <cellStyle name="Normal 5 3 6 5 2" xfId="19941" xr:uid="{B716CACB-E573-483F-BBAB-C4FC845ED3C8}"/>
    <cellStyle name="Normal 5 3 6 6" xfId="9728" xr:uid="{973B2609-D1F5-4622-B89B-47557AB9024B}"/>
    <cellStyle name="Normal 5 3 6 6 2" xfId="19942" xr:uid="{94A86C48-7F05-408F-9100-72ABFA327F49}"/>
    <cellStyle name="Normal 5 3 6 7" xfId="19937" xr:uid="{4A4A6266-2228-48A1-B500-AD17B23CCDE5}"/>
    <cellStyle name="Normal 5 3 7" xfId="9729" xr:uid="{9596FDD3-F630-4B4B-9C49-D385A5E72E91}"/>
    <cellStyle name="Normal 5 3 7 2" xfId="9730" xr:uid="{D2DC8120-0F34-4CFA-A3DA-62C320E102C8}"/>
    <cellStyle name="Normal 5 3 7 2 2" xfId="19944" xr:uid="{AF5264B1-9CF8-44ED-89E2-16E72F3B3110}"/>
    <cellStyle name="Normal 5 3 7 3" xfId="9731" xr:uid="{F877166E-9A43-424F-A66D-AE2DF2C932AB}"/>
    <cellStyle name="Normal 5 3 7 3 2" xfId="19945" xr:uid="{A747F79C-84A7-4320-8BA7-A809FF8D0539}"/>
    <cellStyle name="Normal 5 3 7 4" xfId="9732" xr:uid="{55D5EBEE-9710-497F-AFA0-749ABAC4F3AF}"/>
    <cellStyle name="Normal 5 3 7 4 2" xfId="19946" xr:uid="{9C6E8191-8D35-4E52-ACDF-751F443BB4DC}"/>
    <cellStyle name="Normal 5 3 7 5" xfId="9733" xr:uid="{2064ED59-FCC9-4517-87F2-7063A94BFE9F}"/>
    <cellStyle name="Normal 5 3 7 5 2" xfId="19947" xr:uid="{A99ABAE4-5D3B-4FFE-ADE7-951362249BC2}"/>
    <cellStyle name="Normal 5 3 7 6" xfId="9734" xr:uid="{03CBEE5C-A547-49FE-A51A-EEC7C147DC14}"/>
    <cellStyle name="Normal 5 3 7 6 2" xfId="19948" xr:uid="{29016480-F512-4763-B2D8-21CBF97E8047}"/>
    <cellStyle name="Normal 5 3 7 7" xfId="19943" xr:uid="{D4449637-9887-4D0E-A8B6-7925DBA5B06F}"/>
    <cellStyle name="Normal 5 3 8" xfId="9735" xr:uid="{DD398CE7-0C12-4784-B5F2-0228ABE03062}"/>
    <cellStyle name="Normal 5 3 8 2" xfId="19949" xr:uid="{22107F73-0F88-4967-9C06-A2341F6869C9}"/>
    <cellStyle name="Normal 5 3 9" xfId="9736" xr:uid="{199C2617-9A9B-45BE-AAF2-0A2C6A1633A9}"/>
    <cellStyle name="Normal 5 3 9 2" xfId="19950" xr:uid="{0E375D4E-927C-419E-9311-B685EE64913D}"/>
    <cellStyle name="Normal 5 4" xfId="9737" xr:uid="{68C182E0-2AF2-47F3-9F44-16F90D4FF42A}"/>
    <cellStyle name="Normal 5 4 10" xfId="9738" xr:uid="{33A79040-9D8F-4548-AE84-D573765F6E67}"/>
    <cellStyle name="Normal 5 4 10 2" xfId="19952" xr:uid="{64E16BBC-EA16-47A4-A41F-DBBA32A6BFD8}"/>
    <cellStyle name="Normal 5 4 11" xfId="9739" xr:uid="{72CCA15F-96B5-47CB-9DBA-C0020D4E15D9}"/>
    <cellStyle name="Normal 5 4 11 2" xfId="19953" xr:uid="{90E4870F-10B0-4C6B-976E-09F1BC62AAEA}"/>
    <cellStyle name="Normal 5 4 12" xfId="9740" xr:uid="{C64F44B6-2F74-40E0-BE65-DECE4A09F81D}"/>
    <cellStyle name="Normal 5 4 12 2" xfId="19954" xr:uid="{BC9D16D1-E578-4FE6-B742-6CE102714434}"/>
    <cellStyle name="Normal 5 4 13" xfId="19951" xr:uid="{04325718-63FC-4D51-935B-3E1A8A0D80B1}"/>
    <cellStyle name="Normal 5 4 2" xfId="9741" xr:uid="{7FBBA764-1960-43CB-ADBA-F508BDD8AFF9}"/>
    <cellStyle name="Normal 5 4 2 10" xfId="9742" xr:uid="{A0E70AAE-1D42-49CF-AE36-C93E6988158F}"/>
    <cellStyle name="Normal 5 4 2 10 2" xfId="19956" xr:uid="{9CC4D44A-ECEA-4D5E-9EC3-1ADCDEFA6B12}"/>
    <cellStyle name="Normal 5 4 2 11" xfId="19955" xr:uid="{175EA954-E296-442D-AE21-D4E5E851D4AB}"/>
    <cellStyle name="Normal 5 4 2 2" xfId="9743" xr:uid="{114F491A-8085-40AC-91FE-6025DFB9F9F4}"/>
    <cellStyle name="Normal 5 4 2 2 10" xfId="19957" xr:uid="{0305158A-7BFA-4802-BA9F-BE84CE8E5DCD}"/>
    <cellStyle name="Normal 5 4 2 2 2" xfId="9744" xr:uid="{FBF5DF12-989B-4188-8C9F-69961E5443F4}"/>
    <cellStyle name="Normal 5 4 2 2 2 2" xfId="9745" xr:uid="{81EF99B2-F70D-4AA4-B2CB-9F80BC8A45F0}"/>
    <cellStyle name="Normal 5 4 2 2 2 2 2" xfId="19959" xr:uid="{4B602DC5-3142-4F4B-BD06-6FD41DE8D3B2}"/>
    <cellStyle name="Normal 5 4 2 2 2 3" xfId="9746" xr:uid="{1BEFA244-A456-4158-BA6B-97904288C850}"/>
    <cellStyle name="Normal 5 4 2 2 2 3 2" xfId="19960" xr:uid="{C42EDD1A-8F20-4E85-94B0-790A6698C537}"/>
    <cellStyle name="Normal 5 4 2 2 2 4" xfId="9747" xr:uid="{99CAB72A-AAC3-4E16-AB90-22E6FF55DB4F}"/>
    <cellStyle name="Normal 5 4 2 2 2 4 2" xfId="19961" xr:uid="{7EB9A986-5AFE-4AC0-A9DA-947B9185533D}"/>
    <cellStyle name="Normal 5 4 2 2 2 5" xfId="9748" xr:uid="{43B5A006-CFA1-41DA-8A3C-EC989EF50A26}"/>
    <cellStyle name="Normal 5 4 2 2 2 5 2" xfId="19962" xr:uid="{E8E47AFA-653C-4A9E-9FCE-765278D80953}"/>
    <cellStyle name="Normal 5 4 2 2 2 6" xfId="9749" xr:uid="{C8EEBBDD-6E44-43B3-8A3B-CBC574065C12}"/>
    <cellStyle name="Normal 5 4 2 2 2 6 2" xfId="19963" xr:uid="{B53ABB8A-F04A-42CE-9E60-AB4FD824F03D}"/>
    <cellStyle name="Normal 5 4 2 2 2 7" xfId="19958" xr:uid="{14ED35DB-0496-4E99-96CE-F8215CA7157E}"/>
    <cellStyle name="Normal 5 4 2 2 3" xfId="9750" xr:uid="{44C41EB0-EB7F-4661-8B87-D3455357E656}"/>
    <cellStyle name="Normal 5 4 2 2 3 2" xfId="9751" xr:uid="{A095C8C9-4D2A-427A-8F69-5B8F302FB889}"/>
    <cellStyle name="Normal 5 4 2 2 3 2 2" xfId="19965" xr:uid="{62A669B9-77F6-483B-959E-B5F6BBEF8401}"/>
    <cellStyle name="Normal 5 4 2 2 3 3" xfId="9752" xr:uid="{2F9B2A30-86BA-49AA-B324-B22AA67C6F93}"/>
    <cellStyle name="Normal 5 4 2 2 3 3 2" xfId="19966" xr:uid="{CA69039B-C63E-4ACF-99BF-AA70B1451D74}"/>
    <cellStyle name="Normal 5 4 2 2 3 4" xfId="9753" xr:uid="{AA041101-3548-4765-850F-14DEC96E459A}"/>
    <cellStyle name="Normal 5 4 2 2 3 4 2" xfId="19967" xr:uid="{B4E4C994-A7D3-43FC-A080-4A60836111C6}"/>
    <cellStyle name="Normal 5 4 2 2 3 5" xfId="9754" xr:uid="{ADD2A147-C7DE-48B1-944A-B9BA87AD94B5}"/>
    <cellStyle name="Normal 5 4 2 2 3 5 2" xfId="19968" xr:uid="{252A9D21-7F7B-4C8D-9D6A-F5AFC811365F}"/>
    <cellStyle name="Normal 5 4 2 2 3 6" xfId="9755" xr:uid="{BFF1F6B4-5BA4-44D4-8404-2598258F1DF7}"/>
    <cellStyle name="Normal 5 4 2 2 3 6 2" xfId="19969" xr:uid="{D36B7F4C-6F01-4615-B836-4C400BC119D2}"/>
    <cellStyle name="Normal 5 4 2 2 3 7" xfId="19964" xr:uid="{1829458E-7B47-44E0-9D65-FD1F39C510E4}"/>
    <cellStyle name="Normal 5 4 2 2 4" xfId="9756" xr:uid="{F9ED1501-F577-406E-B00D-768B726F0AD0}"/>
    <cellStyle name="Normal 5 4 2 2 4 2" xfId="9757" xr:uid="{164D8312-905E-4BA1-B72B-04A4831866CF}"/>
    <cellStyle name="Normal 5 4 2 2 4 2 2" xfId="19971" xr:uid="{73A7C4C1-55F5-4EE8-B1C7-0BEF9025DE54}"/>
    <cellStyle name="Normal 5 4 2 2 4 3" xfId="9758" xr:uid="{246ABC67-815D-46D4-9DE5-210FE858A2E5}"/>
    <cellStyle name="Normal 5 4 2 2 4 3 2" xfId="19972" xr:uid="{82B361FA-3D5A-474D-B49D-A4F459EF9F23}"/>
    <cellStyle name="Normal 5 4 2 2 4 4" xfId="9759" xr:uid="{D2FCE68F-46BE-40FB-951F-DBC960220A07}"/>
    <cellStyle name="Normal 5 4 2 2 4 4 2" xfId="19973" xr:uid="{02972735-2DED-4469-A3A8-413FC38A3A56}"/>
    <cellStyle name="Normal 5 4 2 2 4 5" xfId="9760" xr:uid="{6447BF78-61D2-485A-A6A2-606A5890EB42}"/>
    <cellStyle name="Normal 5 4 2 2 4 5 2" xfId="19974" xr:uid="{C46260FD-9018-4F0C-A780-5E459931C885}"/>
    <cellStyle name="Normal 5 4 2 2 4 6" xfId="9761" xr:uid="{A9B08B60-AFBE-4499-8F50-21106B334408}"/>
    <cellStyle name="Normal 5 4 2 2 4 6 2" xfId="19975" xr:uid="{D9EBB0C4-33BD-48C6-9FE1-87185FA8B763}"/>
    <cellStyle name="Normal 5 4 2 2 4 7" xfId="19970" xr:uid="{0E007FFD-3927-4169-9681-E761A1D51316}"/>
    <cellStyle name="Normal 5 4 2 2 5" xfId="9762" xr:uid="{63E851DC-17BB-45E0-9F5A-4A0CED67ABA6}"/>
    <cellStyle name="Normal 5 4 2 2 5 2" xfId="19976" xr:uid="{21E65EB1-74E0-4630-A076-777227443400}"/>
    <cellStyle name="Normal 5 4 2 2 6" xfId="9763" xr:uid="{94B08E88-5270-4D64-A996-66B3FA094BE5}"/>
    <cellStyle name="Normal 5 4 2 2 6 2" xfId="19977" xr:uid="{374D7D59-2CB9-41D6-B754-0CAC54DF50B9}"/>
    <cellStyle name="Normal 5 4 2 2 7" xfId="9764" xr:uid="{20ABAC05-0DA8-4BEE-82E8-25D89874E290}"/>
    <cellStyle name="Normal 5 4 2 2 7 2" xfId="19978" xr:uid="{C67C5075-6FA2-4F9C-95FC-BDE92BDDED2B}"/>
    <cellStyle name="Normal 5 4 2 2 8" xfId="9765" xr:uid="{63F11A1F-511C-4DCF-A05D-81A9B38497E1}"/>
    <cellStyle name="Normal 5 4 2 2 8 2" xfId="19979" xr:uid="{821A207E-F2D2-44F3-BDE3-575641306947}"/>
    <cellStyle name="Normal 5 4 2 2 9" xfId="9766" xr:uid="{E5FCDC69-9334-430B-9017-EA59E47C16C4}"/>
    <cellStyle name="Normal 5 4 2 2 9 2" xfId="19980" xr:uid="{F7D2F0B4-2F32-4957-9778-FB53A595738A}"/>
    <cellStyle name="Normal 5 4 2 3" xfId="9767" xr:uid="{3B65FE82-5848-42E2-B9C5-6DF296BC83FA}"/>
    <cellStyle name="Normal 5 4 2 3 2" xfId="9768" xr:uid="{ED9EE10A-8C56-49CA-98CC-69405E110F37}"/>
    <cellStyle name="Normal 5 4 2 3 2 2" xfId="19982" xr:uid="{8F1B1159-3AB1-4E28-A342-74503CF547E2}"/>
    <cellStyle name="Normal 5 4 2 3 3" xfId="9769" xr:uid="{906F7B9C-458E-4296-B0CF-8305339CC0C2}"/>
    <cellStyle name="Normal 5 4 2 3 3 2" xfId="19983" xr:uid="{267A4E80-B3B0-4815-A085-D8EEEC50BB9D}"/>
    <cellStyle name="Normal 5 4 2 3 4" xfId="9770" xr:uid="{83701D12-F5ED-4318-BC30-07C7EA2DF536}"/>
    <cellStyle name="Normal 5 4 2 3 4 2" xfId="19984" xr:uid="{AEA879B6-1672-41CB-93CB-DAAD701CC12B}"/>
    <cellStyle name="Normal 5 4 2 3 5" xfId="9771" xr:uid="{FCD583F1-4F91-4BC3-B1DD-D5794EC6D5F1}"/>
    <cellStyle name="Normal 5 4 2 3 5 2" xfId="19985" xr:uid="{2F29DF1F-5E01-4C2E-87B9-4F30041B3876}"/>
    <cellStyle name="Normal 5 4 2 3 6" xfId="9772" xr:uid="{49DE0965-2774-4AB2-B6ED-9A05CAA03FC4}"/>
    <cellStyle name="Normal 5 4 2 3 6 2" xfId="19986" xr:uid="{2044D685-C448-4B77-B0F1-2F128FE45621}"/>
    <cellStyle name="Normal 5 4 2 3 7" xfId="19981" xr:uid="{F0E8E869-FADE-4C26-A7AB-687B1031BED9}"/>
    <cellStyle name="Normal 5 4 2 4" xfId="9773" xr:uid="{19FA3EB9-4749-4D8B-938C-40CF71A42630}"/>
    <cellStyle name="Normal 5 4 2 4 2" xfId="9774" xr:uid="{F86F707C-152D-4992-9782-2E0A6EF79BF8}"/>
    <cellStyle name="Normal 5 4 2 4 2 2" xfId="19988" xr:uid="{79ADFF0F-B2D3-4B77-B691-766BAFAED46C}"/>
    <cellStyle name="Normal 5 4 2 4 3" xfId="9775" xr:uid="{6DD02963-DD40-41F5-B434-43D169D32BBC}"/>
    <cellStyle name="Normal 5 4 2 4 3 2" xfId="19989" xr:uid="{59F4CB93-F9DE-46DE-9BC9-1826621AC3A1}"/>
    <cellStyle name="Normal 5 4 2 4 4" xfId="9776" xr:uid="{5AAB5ACC-6BFA-4B02-8C4C-40CE2C7532F2}"/>
    <cellStyle name="Normal 5 4 2 4 4 2" xfId="19990" xr:uid="{6580DC84-239E-4893-A677-7B50911835EE}"/>
    <cellStyle name="Normal 5 4 2 4 5" xfId="9777" xr:uid="{B60AE796-AFB7-4276-B7E7-41F63C5E6D8C}"/>
    <cellStyle name="Normal 5 4 2 4 5 2" xfId="19991" xr:uid="{9966DA99-2C91-4FCE-9B82-E3EBAE965245}"/>
    <cellStyle name="Normal 5 4 2 4 6" xfId="9778" xr:uid="{0FD6F902-8F17-4221-BB56-69AF3825F771}"/>
    <cellStyle name="Normal 5 4 2 4 6 2" xfId="19992" xr:uid="{BB530880-279D-48CE-8795-5A0463200E7C}"/>
    <cellStyle name="Normal 5 4 2 4 7" xfId="19987" xr:uid="{4CE5BE82-7A28-4FDE-9A92-CC8B2855A62F}"/>
    <cellStyle name="Normal 5 4 2 5" xfId="9779" xr:uid="{080D07EE-9CFB-4E8A-ADBE-50CA3BA0A5C0}"/>
    <cellStyle name="Normal 5 4 2 5 2" xfId="9780" xr:uid="{06E3EBDD-0D86-41E5-B011-66F4EDECB60D}"/>
    <cellStyle name="Normal 5 4 2 5 2 2" xfId="19994" xr:uid="{45F13DA6-1928-4006-A37C-173314D4AEFA}"/>
    <cellStyle name="Normal 5 4 2 5 3" xfId="9781" xr:uid="{9333152F-DBE9-4327-B81B-055D420A2CB2}"/>
    <cellStyle name="Normal 5 4 2 5 3 2" xfId="19995" xr:uid="{0ACAFD6D-EBC2-4CB3-81B6-37A207D0935A}"/>
    <cellStyle name="Normal 5 4 2 5 4" xfId="9782" xr:uid="{235AB0A3-976A-4649-A1C3-8E3C19320FF6}"/>
    <cellStyle name="Normal 5 4 2 5 4 2" xfId="19996" xr:uid="{422210FC-F002-4B63-9FCC-91482C295E9D}"/>
    <cellStyle name="Normal 5 4 2 5 5" xfId="9783" xr:uid="{2F836969-D8D9-442D-B50F-590B69BFBF92}"/>
    <cellStyle name="Normal 5 4 2 5 5 2" xfId="19997" xr:uid="{04F6ECDF-449B-4CD8-A272-2605584B7DCD}"/>
    <cellStyle name="Normal 5 4 2 5 6" xfId="9784" xr:uid="{0257ACA1-A38C-4AB7-8D00-4AC9CAC1007B}"/>
    <cellStyle name="Normal 5 4 2 5 6 2" xfId="19998" xr:uid="{43A1E470-039A-4848-8949-1A9E597CB524}"/>
    <cellStyle name="Normal 5 4 2 5 7" xfId="19993" xr:uid="{CCC920AF-9F93-431E-8861-07F41349491A}"/>
    <cellStyle name="Normal 5 4 2 6" xfId="9785" xr:uid="{FE5B7207-0919-4C4D-8D92-8C1535C9745C}"/>
    <cellStyle name="Normal 5 4 2 6 2" xfId="19999" xr:uid="{0CAA0D2D-EC03-4208-9015-91B6CEC11622}"/>
    <cellStyle name="Normal 5 4 2 7" xfId="9786" xr:uid="{B9C4C2E6-D750-484A-8A04-A6975CAB0C12}"/>
    <cellStyle name="Normal 5 4 2 7 2" xfId="20000" xr:uid="{DFF711BA-31DF-4ACC-9450-4171BCF7DFB2}"/>
    <cellStyle name="Normal 5 4 2 8" xfId="9787" xr:uid="{F17858CE-43C4-414E-92FD-8C40836BB7E8}"/>
    <cellStyle name="Normal 5 4 2 8 2" xfId="20001" xr:uid="{05DE67F5-FC6E-4505-B293-00A8BB136A94}"/>
    <cellStyle name="Normal 5 4 2 9" xfId="9788" xr:uid="{C12454F3-D2CD-433B-A070-2378482036A4}"/>
    <cellStyle name="Normal 5 4 2 9 2" xfId="20002" xr:uid="{DFAC5B45-31D5-4322-9DCF-6ED42AF5B09A}"/>
    <cellStyle name="Normal 5 4 3" xfId="9789" xr:uid="{7AC76D62-6F13-4B53-A85C-DCBCDF9D2388}"/>
    <cellStyle name="Normal 5 4 3 10" xfId="20003" xr:uid="{56B1F579-FB74-4E16-A4B1-61092338E7E9}"/>
    <cellStyle name="Normal 5 4 3 2" xfId="9790" xr:uid="{9DAC89C5-A29C-444F-A7F2-50C5C59910EF}"/>
    <cellStyle name="Normal 5 4 3 2 2" xfId="9791" xr:uid="{F1C961B6-247F-4EE4-8BFC-5A9843DF5F7A}"/>
    <cellStyle name="Normal 5 4 3 2 2 2" xfId="20005" xr:uid="{EE165146-E564-40A6-ADC7-50C2D834A06F}"/>
    <cellStyle name="Normal 5 4 3 2 3" xfId="9792" xr:uid="{E4A41AD1-87C6-490C-BD31-002FA26CDC9A}"/>
    <cellStyle name="Normal 5 4 3 2 3 2" xfId="20006" xr:uid="{B83EA2E1-DB53-436F-8CDC-245F7DAE1D4E}"/>
    <cellStyle name="Normal 5 4 3 2 4" xfId="9793" xr:uid="{3B793AF4-2E28-4812-8694-145277839E2F}"/>
    <cellStyle name="Normal 5 4 3 2 4 2" xfId="20007" xr:uid="{2C00A53E-D278-4D2E-A788-73830608100E}"/>
    <cellStyle name="Normal 5 4 3 2 5" xfId="9794" xr:uid="{E2226F05-28F4-4197-9722-38BB5278FB23}"/>
    <cellStyle name="Normal 5 4 3 2 5 2" xfId="20008" xr:uid="{29A387CA-EE81-4043-9A80-94D24BBCA20A}"/>
    <cellStyle name="Normal 5 4 3 2 6" xfId="9795" xr:uid="{4B8399C9-61C3-44FB-ACD9-C25E6F8492C4}"/>
    <cellStyle name="Normal 5 4 3 2 6 2" xfId="20009" xr:uid="{36077AB1-E50E-462C-8A1D-827A3565C1CC}"/>
    <cellStyle name="Normal 5 4 3 2 7" xfId="20004" xr:uid="{0949B4C6-2FAA-4051-8A69-F803CA5A6C05}"/>
    <cellStyle name="Normal 5 4 3 3" xfId="9796" xr:uid="{BA66205E-7D17-460D-B2E8-CADB0F79CB24}"/>
    <cellStyle name="Normal 5 4 3 3 2" xfId="9797" xr:uid="{D3CE9AD2-C532-420F-89F6-5535E50DDA0B}"/>
    <cellStyle name="Normal 5 4 3 3 2 2" xfId="20011" xr:uid="{778BEF25-1CD8-41B3-A5D4-BF8A4EB6AB13}"/>
    <cellStyle name="Normal 5 4 3 3 3" xfId="9798" xr:uid="{02291313-EF4B-4390-80C6-E866915DB3F2}"/>
    <cellStyle name="Normal 5 4 3 3 3 2" xfId="20012" xr:uid="{A603F88E-C23D-488F-AEC9-95751DAA38C5}"/>
    <cellStyle name="Normal 5 4 3 3 4" xfId="9799" xr:uid="{EBCF9F07-11D2-4D05-A4E2-2500CCEB440C}"/>
    <cellStyle name="Normal 5 4 3 3 4 2" xfId="20013" xr:uid="{240210CA-70F0-42BF-8E3E-D9B1DB207193}"/>
    <cellStyle name="Normal 5 4 3 3 5" xfId="9800" xr:uid="{99E16151-BF13-4E99-8E4A-586CC17919CF}"/>
    <cellStyle name="Normal 5 4 3 3 5 2" xfId="20014" xr:uid="{8DED6DB7-D94F-46A6-A2A8-C07F45A07124}"/>
    <cellStyle name="Normal 5 4 3 3 6" xfId="9801" xr:uid="{86AB274F-CADE-4B9A-B5A0-457977129E19}"/>
    <cellStyle name="Normal 5 4 3 3 6 2" xfId="20015" xr:uid="{1A0F45D1-7D46-4FFD-87CB-3F2521B6A2E3}"/>
    <cellStyle name="Normal 5 4 3 3 7" xfId="20010" xr:uid="{CBC94E05-3F2F-47A3-8E28-71FB29BF81F3}"/>
    <cellStyle name="Normal 5 4 3 4" xfId="9802" xr:uid="{AA8CEACE-EDAB-442A-9372-90F17AB31259}"/>
    <cellStyle name="Normal 5 4 3 4 2" xfId="9803" xr:uid="{85D74478-013C-42D6-B2AE-CBA763B28CE7}"/>
    <cellStyle name="Normal 5 4 3 4 2 2" xfId="20017" xr:uid="{03980EAD-4B78-4335-93C2-C8E0F92FF026}"/>
    <cellStyle name="Normal 5 4 3 4 3" xfId="9804" xr:uid="{D24F7738-BD48-46C6-BBD9-50EBE05AA2E8}"/>
    <cellStyle name="Normal 5 4 3 4 3 2" xfId="20018" xr:uid="{9120C4D3-F3AD-4E37-A569-02B179E6A831}"/>
    <cellStyle name="Normal 5 4 3 4 4" xfId="9805" xr:uid="{2CD4194A-3400-4FE2-B12C-6FA387205061}"/>
    <cellStyle name="Normal 5 4 3 4 4 2" xfId="20019" xr:uid="{DF70EEE1-158A-4F44-8372-68AC4B9C5ED1}"/>
    <cellStyle name="Normal 5 4 3 4 5" xfId="9806" xr:uid="{C51C49B3-4B48-4CB5-90CD-BE34A7590F22}"/>
    <cellStyle name="Normal 5 4 3 4 5 2" xfId="20020" xr:uid="{8AC5FB62-B415-4DB3-95F0-5021B3DE1F4A}"/>
    <cellStyle name="Normal 5 4 3 4 6" xfId="9807" xr:uid="{9AC38ACA-6E30-4B86-B5F3-058A56D3FA60}"/>
    <cellStyle name="Normal 5 4 3 4 6 2" xfId="20021" xr:uid="{D44D19BD-20FA-4C1B-B752-877CCB1A9B1D}"/>
    <cellStyle name="Normal 5 4 3 4 7" xfId="20016" xr:uid="{6C920DC8-6C44-4583-AE25-E431FDE42312}"/>
    <cellStyle name="Normal 5 4 3 5" xfId="9808" xr:uid="{756FBC34-6BC5-4773-A203-547307016BA3}"/>
    <cellStyle name="Normal 5 4 3 5 2" xfId="20022" xr:uid="{5A643B80-4B9F-4902-93BB-615D1452E80E}"/>
    <cellStyle name="Normal 5 4 3 6" xfId="9809" xr:uid="{EFC1C1C5-B32C-47D5-BADE-6FC89BF85120}"/>
    <cellStyle name="Normal 5 4 3 6 2" xfId="20023" xr:uid="{0706DB4B-DC48-4683-A159-9C1B0A74E2B6}"/>
    <cellStyle name="Normal 5 4 3 7" xfId="9810" xr:uid="{897BD686-403A-4AA2-BB41-227DAC6D488A}"/>
    <cellStyle name="Normal 5 4 3 7 2" xfId="20024" xr:uid="{93E3A9DE-917B-4561-BB6C-BD6C0B05FA7A}"/>
    <cellStyle name="Normal 5 4 3 8" xfId="9811" xr:uid="{1ABF5431-B53C-43E0-9173-B9A9DC14F7F6}"/>
    <cellStyle name="Normal 5 4 3 8 2" xfId="20025" xr:uid="{883D66ED-2114-4BF5-9893-5885F3F50DD0}"/>
    <cellStyle name="Normal 5 4 3 9" xfId="9812" xr:uid="{87DE871C-D231-4803-B942-F8C2F60E82F6}"/>
    <cellStyle name="Normal 5 4 3 9 2" xfId="20026" xr:uid="{59134677-2E74-4792-9354-3DD3EE0AB3C8}"/>
    <cellStyle name="Normal 5 4 4" xfId="9813" xr:uid="{3E01A826-AE82-4EFB-9C84-A87300ADF29B}"/>
    <cellStyle name="Normal 5 4 4 2" xfId="9814" xr:uid="{31F07090-0807-4506-9B29-2E6D7AAE80C4}"/>
    <cellStyle name="Normal 5 4 4 2 2" xfId="20028" xr:uid="{A1DC6F8B-6090-4182-9DB7-5E3A91788317}"/>
    <cellStyle name="Normal 5 4 4 3" xfId="9815" xr:uid="{57EE460D-818B-41E3-880E-C4B0E9B5EC94}"/>
    <cellStyle name="Normal 5 4 4 3 2" xfId="20029" xr:uid="{FE2D1645-F00C-4748-BDA8-CC0140FA17D7}"/>
    <cellStyle name="Normal 5 4 4 4" xfId="9816" xr:uid="{3159C645-43E0-4CC7-B227-383BE82D2AD9}"/>
    <cellStyle name="Normal 5 4 4 4 2" xfId="20030" xr:uid="{637C8A0A-9428-48C2-A1A0-8C9F7869049F}"/>
    <cellStyle name="Normal 5 4 4 5" xfId="9817" xr:uid="{423CEFD7-5967-4D5E-AFAD-CC1227327C2B}"/>
    <cellStyle name="Normal 5 4 4 5 2" xfId="20031" xr:uid="{F35AC7FA-D983-42D5-B4C6-FAF83B1C0494}"/>
    <cellStyle name="Normal 5 4 4 6" xfId="9818" xr:uid="{61641015-D10A-4A52-BA32-F8B03C380987}"/>
    <cellStyle name="Normal 5 4 4 6 2" xfId="20032" xr:uid="{D2206417-4827-4D96-AE64-4D8DCA11C711}"/>
    <cellStyle name="Normal 5 4 4 7" xfId="20027" xr:uid="{84E2AB99-9557-431E-8FC2-1E710E5DCEB3}"/>
    <cellStyle name="Normal 5 4 5" xfId="9819" xr:uid="{775518E3-91EA-45B9-8004-505C121698CD}"/>
    <cellStyle name="Normal 5 4 5 2" xfId="9820" xr:uid="{4E7878F9-A521-4B71-BE86-D55DBE8C69F6}"/>
    <cellStyle name="Normal 5 4 5 2 2" xfId="20034" xr:uid="{3BF70292-3930-4C69-B049-E65E7F035639}"/>
    <cellStyle name="Normal 5 4 5 3" xfId="9821" xr:uid="{B3000AB9-CA24-4516-BA6D-8E807746F643}"/>
    <cellStyle name="Normal 5 4 5 3 2" xfId="20035" xr:uid="{70A6BCF3-8E8F-465E-8ED6-55429CD1897C}"/>
    <cellStyle name="Normal 5 4 5 4" xfId="9822" xr:uid="{3DD10A0D-591C-4E87-859B-4600E3A03949}"/>
    <cellStyle name="Normal 5 4 5 4 2" xfId="20036" xr:uid="{D27E2A87-2941-4B6E-A769-4540047A0A8E}"/>
    <cellStyle name="Normal 5 4 5 5" xfId="9823" xr:uid="{BFD5A2EB-A886-4F41-A4EA-1337EBD6479B}"/>
    <cellStyle name="Normal 5 4 5 5 2" xfId="20037" xr:uid="{95685E48-D689-49A0-B872-418CF715B213}"/>
    <cellStyle name="Normal 5 4 5 6" xfId="9824" xr:uid="{D2688EB5-D5D9-42FB-81A2-360774FCE8F9}"/>
    <cellStyle name="Normal 5 4 5 6 2" xfId="20038" xr:uid="{1955F909-855B-454D-8568-B13591DD8D83}"/>
    <cellStyle name="Normal 5 4 5 7" xfId="20033" xr:uid="{0E69C0D3-366E-4896-95BC-D47A1D5903C1}"/>
    <cellStyle name="Normal 5 4 6" xfId="9825" xr:uid="{73943CA9-98FD-4553-80E4-42B61D561FB2}"/>
    <cellStyle name="Normal 5 4 6 2" xfId="9826" xr:uid="{A894197F-4EB2-4BDE-9852-E84525492BF6}"/>
    <cellStyle name="Normal 5 4 6 2 2" xfId="20040" xr:uid="{D976D25A-B8E7-4AEC-8B09-98A09C839122}"/>
    <cellStyle name="Normal 5 4 6 3" xfId="9827" xr:uid="{5D933971-7ED4-4F9B-B76A-28264CF5C46A}"/>
    <cellStyle name="Normal 5 4 6 3 2" xfId="20041" xr:uid="{32989A2F-36BA-4AC3-B50A-86F2E98A12DC}"/>
    <cellStyle name="Normal 5 4 6 4" xfId="9828" xr:uid="{3C126418-3E3D-488B-AD6F-2DEB996309A3}"/>
    <cellStyle name="Normal 5 4 6 4 2" xfId="20042" xr:uid="{2B66823B-AB44-4A08-9542-5BFB9FCFD174}"/>
    <cellStyle name="Normal 5 4 6 5" xfId="9829" xr:uid="{174E0EA8-0F8E-4C59-A0B7-017C16F38C9F}"/>
    <cellStyle name="Normal 5 4 6 5 2" xfId="20043" xr:uid="{B7BA6827-60FB-4BD8-8051-41C0D11C9566}"/>
    <cellStyle name="Normal 5 4 6 6" xfId="9830" xr:uid="{B7A17513-8203-455C-9890-E75046211030}"/>
    <cellStyle name="Normal 5 4 6 6 2" xfId="20044" xr:uid="{D9810C90-CE79-4BBB-8EA7-68E01136719C}"/>
    <cellStyle name="Normal 5 4 6 7" xfId="20039" xr:uid="{4AEAA241-100A-4E25-8CE4-9F7A7374A522}"/>
    <cellStyle name="Normal 5 4 7" xfId="9831" xr:uid="{50E53DFC-042A-472D-959F-637035A6C406}"/>
    <cellStyle name="Normal 5 4 7 2" xfId="20045" xr:uid="{892BA727-E1CB-4668-88C3-4B7A41E62916}"/>
    <cellStyle name="Normal 5 4 8" xfId="9832" xr:uid="{9A111B3C-6EED-481E-9094-B8E9552AFE4E}"/>
    <cellStyle name="Normal 5 4 8 2" xfId="20046" xr:uid="{3CBFB8B8-106D-4C2D-806D-D7638F50CCFC}"/>
    <cellStyle name="Normal 5 4 9" xfId="9833" xr:uid="{36D1BE8D-59E8-42A3-B7B7-BDE19D6609F6}"/>
    <cellStyle name="Normal 5 4 9 2" xfId="20047" xr:uid="{A5251694-4023-44DC-823D-C16CB9BFE61F}"/>
    <cellStyle name="Normal 5 5" xfId="9834" xr:uid="{BC203F83-8D3C-47B8-85D8-A074E0572942}"/>
    <cellStyle name="Normal 5 5 10" xfId="9835" xr:uid="{3F05517E-935E-4BDF-8052-6D0008590C9A}"/>
    <cellStyle name="Normal 5 5 10 2" xfId="20049" xr:uid="{46CFBF7E-DE06-43B6-AA9E-F8C2F0204D9B}"/>
    <cellStyle name="Normal 5 5 11" xfId="9836" xr:uid="{3C973652-5BDE-48F5-AAB5-F8ABF2E8D0B4}"/>
    <cellStyle name="Normal 5 5 11 2" xfId="20050" xr:uid="{EF2974F2-E7B0-4A5A-8E9D-C911C1B3E831}"/>
    <cellStyle name="Normal 5 5 12" xfId="20048" xr:uid="{23FA7410-2BD2-46BC-B560-1CD12886229B}"/>
    <cellStyle name="Normal 5 5 2" xfId="9837" xr:uid="{F31BF07E-B4C2-4861-BF45-8B289CB8DD65}"/>
    <cellStyle name="Normal 5 5 2 10" xfId="20051" xr:uid="{D2AE2AE0-9607-4731-A2BA-B2B98C64712E}"/>
    <cellStyle name="Normal 5 5 2 2" xfId="9838" xr:uid="{C04ED7B3-EB1B-48B1-8DF8-5B574CFC9E09}"/>
    <cellStyle name="Normal 5 5 2 2 2" xfId="9839" xr:uid="{7440A1C3-6321-4FB7-BA29-4715D6CE2F9D}"/>
    <cellStyle name="Normal 5 5 2 2 2 2" xfId="20053" xr:uid="{F303BF27-315E-4943-B054-78B2DA1BD41D}"/>
    <cellStyle name="Normal 5 5 2 2 3" xfId="9840" xr:uid="{4540B255-40FD-48F3-84D7-B503D22A9FBF}"/>
    <cellStyle name="Normal 5 5 2 2 3 2" xfId="20054" xr:uid="{8301184C-E673-49DF-B3A2-EA53183F67F5}"/>
    <cellStyle name="Normal 5 5 2 2 4" xfId="9841" xr:uid="{7CF15044-A161-4138-AC54-46C8C3084EA1}"/>
    <cellStyle name="Normal 5 5 2 2 4 2" xfId="20055" xr:uid="{BBF2796D-F703-4192-BCE4-171E9206CDCF}"/>
    <cellStyle name="Normal 5 5 2 2 5" xfId="9842" xr:uid="{CF5D4F21-9824-4DC9-A8C9-F76B26B44B09}"/>
    <cellStyle name="Normal 5 5 2 2 5 2" xfId="20056" xr:uid="{6C8A60D9-0636-45FF-B1B6-8E8E7B335537}"/>
    <cellStyle name="Normal 5 5 2 2 6" xfId="9843" xr:uid="{98E2AA1B-6C29-48D1-91AA-42057CE72D1F}"/>
    <cellStyle name="Normal 5 5 2 2 6 2" xfId="20057" xr:uid="{62723E4F-AD05-422A-8638-D3907BF063CF}"/>
    <cellStyle name="Normal 5 5 2 2 7" xfId="20052" xr:uid="{22B9967D-3D6C-4939-A010-4093450358D4}"/>
    <cellStyle name="Normal 5 5 2 3" xfId="9844" xr:uid="{3DB272DB-15B4-4385-8A14-6FE1A20B1719}"/>
    <cellStyle name="Normal 5 5 2 3 2" xfId="9845" xr:uid="{B9F8860C-CCFF-4806-9C7F-BF2855D1BAFA}"/>
    <cellStyle name="Normal 5 5 2 3 2 2" xfId="20059" xr:uid="{38DFBE2E-6072-47BC-8B88-7411A3718495}"/>
    <cellStyle name="Normal 5 5 2 3 3" xfId="9846" xr:uid="{103FEF60-415D-408F-9422-037586CFFF2D}"/>
    <cellStyle name="Normal 5 5 2 3 3 2" xfId="20060" xr:uid="{399A7148-3C80-4F27-8FD2-1EAC46A9CE19}"/>
    <cellStyle name="Normal 5 5 2 3 4" xfId="9847" xr:uid="{5289F5FE-3F9D-4AEF-8477-FE4C16FCCCF9}"/>
    <cellStyle name="Normal 5 5 2 3 4 2" xfId="20061" xr:uid="{FAEAA436-D5DE-47F7-BFE8-E2AF6A3409E8}"/>
    <cellStyle name="Normal 5 5 2 3 5" xfId="9848" xr:uid="{01E36DAC-32C3-4B30-ACBA-C834E075AED6}"/>
    <cellStyle name="Normal 5 5 2 3 5 2" xfId="20062" xr:uid="{DBB7C153-FE1B-4E58-B0C5-8A60AC7CBC07}"/>
    <cellStyle name="Normal 5 5 2 3 6" xfId="9849" xr:uid="{C6AC5BC6-39AB-4F2A-9B11-8191CB513EC1}"/>
    <cellStyle name="Normal 5 5 2 3 6 2" xfId="20063" xr:uid="{5B5C86E1-C50D-49DF-9492-5FC4AEB00996}"/>
    <cellStyle name="Normal 5 5 2 3 7" xfId="20058" xr:uid="{8F555494-2E9D-463D-AB9D-9EF4E3931CD8}"/>
    <cellStyle name="Normal 5 5 2 4" xfId="9850" xr:uid="{435FBD2A-DB18-43DC-94F8-B4103BB3F5AD}"/>
    <cellStyle name="Normal 5 5 2 4 2" xfId="9851" xr:uid="{D7D80C7E-D2D7-44DE-9526-27CEE6FAFFF7}"/>
    <cellStyle name="Normal 5 5 2 4 2 2" xfId="20065" xr:uid="{F3BF6CB5-8AB1-41C6-ABC0-6C7B2FED8FD1}"/>
    <cellStyle name="Normal 5 5 2 4 3" xfId="9852" xr:uid="{CED4E594-8BD9-4F78-80AC-8DE8C6448D22}"/>
    <cellStyle name="Normal 5 5 2 4 3 2" xfId="20066" xr:uid="{4133A862-F10F-48C3-8698-29C589F608B7}"/>
    <cellStyle name="Normal 5 5 2 4 4" xfId="9853" xr:uid="{FA53803D-D72F-4A4B-968F-99E264807773}"/>
    <cellStyle name="Normal 5 5 2 4 4 2" xfId="20067" xr:uid="{020BCF96-DAF1-4C04-B14C-E3CEE4FE1EC2}"/>
    <cellStyle name="Normal 5 5 2 4 5" xfId="9854" xr:uid="{F495267E-7493-480F-B8D8-EF687A7A841A}"/>
    <cellStyle name="Normal 5 5 2 4 5 2" xfId="20068" xr:uid="{FCE6D263-426D-4136-9585-EFB7207A7689}"/>
    <cellStyle name="Normal 5 5 2 4 6" xfId="9855" xr:uid="{049B43CD-10C5-4C1C-9711-9C280454BBA1}"/>
    <cellStyle name="Normal 5 5 2 4 6 2" xfId="20069" xr:uid="{CE1E9805-4456-4C93-A05E-13B3F1287862}"/>
    <cellStyle name="Normal 5 5 2 4 7" xfId="20064" xr:uid="{7267502A-F525-4E7B-8ADF-0EE8155E1CE0}"/>
    <cellStyle name="Normal 5 5 2 5" xfId="9856" xr:uid="{9658AE6B-0CED-4D86-8D52-E4B90C36C3A0}"/>
    <cellStyle name="Normal 5 5 2 5 2" xfId="20070" xr:uid="{84EFD278-D0C7-47B9-A765-9FAB8C9C0D6F}"/>
    <cellStyle name="Normal 5 5 2 6" xfId="9857" xr:uid="{C2F69B68-AB6A-4D6E-A831-7F9A3E4C0A1A}"/>
    <cellStyle name="Normal 5 5 2 6 2" xfId="20071" xr:uid="{619FCC86-5736-4316-B7D9-AA980EA96CE3}"/>
    <cellStyle name="Normal 5 5 2 7" xfId="9858" xr:uid="{92ACBA45-56AA-4175-AA6C-C0B1894217BC}"/>
    <cellStyle name="Normal 5 5 2 7 2" xfId="20072" xr:uid="{A200AB0A-8F29-4909-BEBC-1E0FAD80DBD8}"/>
    <cellStyle name="Normal 5 5 2 8" xfId="9859" xr:uid="{FBBD2D92-A0F6-408C-BE1A-7BEBB232B257}"/>
    <cellStyle name="Normal 5 5 2 8 2" xfId="20073" xr:uid="{53F08077-8257-4203-B7EA-DFEA40A0DECA}"/>
    <cellStyle name="Normal 5 5 2 9" xfId="9860" xr:uid="{CA6F5EFE-31BC-412A-9C70-FD857D6FBB44}"/>
    <cellStyle name="Normal 5 5 2 9 2" xfId="20074" xr:uid="{5C7675CC-9DE6-4F8E-9B4C-4413C25B0D09}"/>
    <cellStyle name="Normal 5 5 3" xfId="9861" xr:uid="{C358DC1B-E6A6-4466-881B-5C2B88441EE4}"/>
    <cellStyle name="Normal 5 5 3 2" xfId="9862" xr:uid="{1E8E1059-73C1-4B84-B543-2BDFD7DFF1F8}"/>
    <cellStyle name="Normal 5 5 3 2 2" xfId="20076" xr:uid="{39F40576-CCB9-4876-B0D3-729E86A95FB8}"/>
    <cellStyle name="Normal 5 5 3 3" xfId="9863" xr:uid="{1F997B59-3E7A-49AD-97B2-24253FFF6609}"/>
    <cellStyle name="Normal 5 5 3 3 2" xfId="20077" xr:uid="{5A2EC608-B6BB-4E10-8B1F-2EE06973FEAE}"/>
    <cellStyle name="Normal 5 5 3 4" xfId="9864" xr:uid="{570838C3-E9EC-4CBF-8DF3-519129899A1A}"/>
    <cellStyle name="Normal 5 5 3 4 2" xfId="20078" xr:uid="{B80B12CE-00E5-45E2-9F67-7D7E94027C1D}"/>
    <cellStyle name="Normal 5 5 3 5" xfId="9865" xr:uid="{29B58A6D-1681-4184-BD46-75A373FEC1E8}"/>
    <cellStyle name="Normal 5 5 3 5 2" xfId="20079" xr:uid="{FF11F79D-B3F4-4BAF-92DB-90D5D8F85C5C}"/>
    <cellStyle name="Normal 5 5 3 6" xfId="9866" xr:uid="{2D6F431D-2A23-48DE-822F-C8396F632622}"/>
    <cellStyle name="Normal 5 5 3 6 2" xfId="20080" xr:uid="{ABC4E351-ED7F-4D85-9B74-A81DC747E747}"/>
    <cellStyle name="Normal 5 5 3 7" xfId="20075" xr:uid="{327DD75B-629F-46D2-9812-65C0EDD823E5}"/>
    <cellStyle name="Normal 5 5 4" xfId="9867" xr:uid="{D2E0CA4A-F2D6-4E2E-B5B8-9D134F988751}"/>
    <cellStyle name="Normal 5 5 4 2" xfId="9868" xr:uid="{E74BC17C-21C3-41F8-94BE-C23F939A9901}"/>
    <cellStyle name="Normal 5 5 4 2 2" xfId="20082" xr:uid="{CD15264D-BAA5-464C-A9A3-BE263562F585}"/>
    <cellStyle name="Normal 5 5 4 3" xfId="9869" xr:uid="{DEC7D3B2-7760-4DB1-9B2C-888CBB75EAC6}"/>
    <cellStyle name="Normal 5 5 4 3 2" xfId="20083" xr:uid="{60983362-4A06-45BD-8D48-2332BA09C809}"/>
    <cellStyle name="Normal 5 5 4 4" xfId="9870" xr:uid="{49F37E3F-B6A0-40D0-9FDE-68C129D6470F}"/>
    <cellStyle name="Normal 5 5 4 4 2" xfId="20084" xr:uid="{1FC0052A-2D9E-45B2-99BE-04A65D16131F}"/>
    <cellStyle name="Normal 5 5 4 5" xfId="9871" xr:uid="{CD4857BF-49DD-49EB-A264-12BE38172D56}"/>
    <cellStyle name="Normal 5 5 4 5 2" xfId="20085" xr:uid="{825B57F7-3158-4B0B-9C92-F7A0F0E9F6AE}"/>
    <cellStyle name="Normal 5 5 4 6" xfId="9872" xr:uid="{F89E8870-0DDF-42F6-AAFC-93B35FDFFAAF}"/>
    <cellStyle name="Normal 5 5 4 6 2" xfId="20086" xr:uid="{4C3D4B1A-389F-4FE3-AC99-16C411710A6B}"/>
    <cellStyle name="Normal 5 5 4 7" xfId="20081" xr:uid="{34B1A582-CAF1-450F-A0EF-D3FEE3FDCF8A}"/>
    <cellStyle name="Normal 5 5 5" xfId="9873" xr:uid="{FE12ED49-B9BA-4559-91A2-8C11908697F7}"/>
    <cellStyle name="Normal 5 5 5 2" xfId="9874" xr:uid="{1BE7F91E-88A8-4566-AE81-D4B4ADA7538B}"/>
    <cellStyle name="Normal 5 5 5 2 2" xfId="20088" xr:uid="{3508E2E4-75B1-4CFC-9E70-B8F33F988A17}"/>
    <cellStyle name="Normal 5 5 5 3" xfId="9875" xr:uid="{9F5C4C31-B89C-4BCE-9228-B5FAACEAACBB}"/>
    <cellStyle name="Normal 5 5 5 3 2" xfId="20089" xr:uid="{96931BF5-1F9A-4C2E-B652-6105619804E0}"/>
    <cellStyle name="Normal 5 5 5 4" xfId="9876" xr:uid="{180D4922-6311-40C0-A7C8-85B56C55D8FD}"/>
    <cellStyle name="Normal 5 5 5 4 2" xfId="20090" xr:uid="{A219C015-C51B-4387-9E66-5216212AD427}"/>
    <cellStyle name="Normal 5 5 5 5" xfId="9877" xr:uid="{B1E8D25C-23D9-4597-940B-0012666E1088}"/>
    <cellStyle name="Normal 5 5 5 5 2" xfId="20091" xr:uid="{D0EDCDE8-201D-471B-AADA-5AE9CDA8E28E}"/>
    <cellStyle name="Normal 5 5 5 6" xfId="9878" xr:uid="{7F62A8AC-2141-496A-807C-85B88217FF04}"/>
    <cellStyle name="Normal 5 5 5 6 2" xfId="20092" xr:uid="{36FC36BF-DEF7-466E-9BFD-543BDE695C97}"/>
    <cellStyle name="Normal 5 5 5 7" xfId="20087" xr:uid="{DAD2DF04-4054-4B38-BDF6-5C4CE14FD8BC}"/>
    <cellStyle name="Normal 5 5 6" xfId="9879" xr:uid="{80BEF7DA-F1D6-405E-B6AE-5C960972194C}"/>
    <cellStyle name="Normal 5 5 6 2" xfId="20093" xr:uid="{5DFAEBA6-21AC-4844-9FE6-CA23923BE066}"/>
    <cellStyle name="Normal 5 5 7" xfId="9880" xr:uid="{A1CA368B-560A-41BE-9402-7AAA5B9CF3A2}"/>
    <cellStyle name="Normal 5 5 7 2" xfId="20094" xr:uid="{18563796-0557-4E98-890C-38964E81F0C2}"/>
    <cellStyle name="Normal 5 5 8" xfId="9881" xr:uid="{6E428C46-BF9D-458D-9F18-196337BA94BC}"/>
    <cellStyle name="Normal 5 5 8 2" xfId="20095" xr:uid="{BAF7FCC3-0811-4CA0-B85C-BAAF002DEBE5}"/>
    <cellStyle name="Normal 5 5 9" xfId="9882" xr:uid="{8C1D72F2-EDB5-40D0-B43B-E1C2B25E703B}"/>
    <cellStyle name="Normal 5 5 9 2" xfId="20096" xr:uid="{000F0ADA-F040-4A42-B2CE-B11D70707070}"/>
    <cellStyle name="Normal 5 6" xfId="9883" xr:uid="{8DF13E99-76B5-4CE3-B5B2-491745CF288D}"/>
    <cellStyle name="Normal 5 6 10" xfId="9884" xr:uid="{9E2A7FC2-9DB6-4441-A688-CBC55D4407DE}"/>
    <cellStyle name="Normal 5 6 10 2" xfId="20098" xr:uid="{ED33EF53-6B0E-4FB2-80F9-DE569CF335F0}"/>
    <cellStyle name="Normal 5 6 11" xfId="20097" xr:uid="{ED1F9E3C-ABCE-479A-8EBA-0636B4E994FF}"/>
    <cellStyle name="Normal 5 6 2" xfId="9885" xr:uid="{88EC2A53-300E-4133-A5A9-3D2604ED4214}"/>
    <cellStyle name="Normal 5 6 2 2" xfId="9886" xr:uid="{0A69768F-B42A-435A-A1B2-1DF137EDA6EE}"/>
    <cellStyle name="Normal 5 6 2 2 2" xfId="20100" xr:uid="{53DF8A58-AE34-4EBC-BCAB-24D8594D4F0E}"/>
    <cellStyle name="Normal 5 6 2 3" xfId="9887" xr:uid="{7AAFA4EC-6311-4914-8349-156EC50E51DC}"/>
    <cellStyle name="Normal 5 6 2 3 2" xfId="20101" xr:uid="{9DD281BE-65F1-4D56-BD02-7AA9F9BB8E82}"/>
    <cellStyle name="Normal 5 6 2 4" xfId="9888" xr:uid="{6EC3BAB4-A052-4757-94C2-DE763254B304}"/>
    <cellStyle name="Normal 5 6 2 4 2" xfId="20102" xr:uid="{54E30002-8E89-4E4E-BAF2-F98D032C37FF}"/>
    <cellStyle name="Normal 5 6 2 5" xfId="9889" xr:uid="{BFAA55E9-FC92-4A8E-8C4B-9FDBF3BC30F5}"/>
    <cellStyle name="Normal 5 6 2 5 2" xfId="20103" xr:uid="{CB86D962-7FC2-4A1A-9071-04ADE82BD153}"/>
    <cellStyle name="Normal 5 6 2 6" xfId="9890" xr:uid="{1861CD17-CC22-4ED8-8AB8-0B6C74E77DD4}"/>
    <cellStyle name="Normal 5 6 2 6 2" xfId="20104" xr:uid="{43F89B74-BD39-4ECE-AF44-B663779999BA}"/>
    <cellStyle name="Normal 5 6 2 7" xfId="20099" xr:uid="{5508E032-385F-425A-B203-D44953AFA365}"/>
    <cellStyle name="Normal 5 6 3" xfId="9891" xr:uid="{099FA291-D76C-4D7E-99F5-E18139F55FAE}"/>
    <cellStyle name="Normal 5 6 3 2" xfId="9892" xr:uid="{57FD6CA8-334C-4123-9B1F-46E2F8018D30}"/>
    <cellStyle name="Normal 5 6 3 2 2" xfId="20106" xr:uid="{9EB7B27A-2A9F-47FD-9184-2967EFA847A0}"/>
    <cellStyle name="Normal 5 6 3 3" xfId="9893" xr:uid="{68F674E0-7C8A-4A7D-A0E8-3613A306C7BB}"/>
    <cellStyle name="Normal 5 6 3 3 2" xfId="20107" xr:uid="{9B3D9C4B-5176-411C-ACB9-3783AB36E1F3}"/>
    <cellStyle name="Normal 5 6 3 4" xfId="9894" xr:uid="{9AEBA215-D727-40C1-90EF-4732D9F462B1}"/>
    <cellStyle name="Normal 5 6 3 4 2" xfId="20108" xr:uid="{1F337FFB-D84C-456E-8970-FCF6FFA6CFB7}"/>
    <cellStyle name="Normal 5 6 3 5" xfId="9895" xr:uid="{2DD926BE-7618-4F55-8D79-F7A3B3135AE2}"/>
    <cellStyle name="Normal 5 6 3 5 2" xfId="20109" xr:uid="{BB5D9C40-93A7-40BA-85D6-05033D2125D6}"/>
    <cellStyle name="Normal 5 6 3 6" xfId="9896" xr:uid="{2E2ACC45-1C5B-4DB4-9266-01C888FC4DE2}"/>
    <cellStyle name="Normal 5 6 3 6 2" xfId="20110" xr:uid="{F5FECFE3-0505-407A-A613-7DAA15C45ABB}"/>
    <cellStyle name="Normal 5 6 3 7" xfId="20105" xr:uid="{3B11B516-55EB-44CF-81DC-DC3A2CAC04B6}"/>
    <cellStyle name="Normal 5 6 4" xfId="9897" xr:uid="{C2350E2F-D865-44E9-ADE8-789B3220D739}"/>
    <cellStyle name="Normal 5 6 4 2" xfId="9898" xr:uid="{59419BB6-0FCB-4EB1-B658-667E3ED9DBE6}"/>
    <cellStyle name="Normal 5 6 4 2 2" xfId="20112" xr:uid="{402E7358-3252-4C96-BA77-2278A8997E15}"/>
    <cellStyle name="Normal 5 6 4 3" xfId="9899" xr:uid="{A2DC5444-B716-419B-B427-167646643C46}"/>
    <cellStyle name="Normal 5 6 4 3 2" xfId="20113" xr:uid="{7E4A27EC-698F-4401-958B-3BB84579517F}"/>
    <cellStyle name="Normal 5 6 4 4" xfId="9900" xr:uid="{CCC922E7-8192-4B1C-BF94-CDFBF5626FA0}"/>
    <cellStyle name="Normal 5 6 4 4 2" xfId="20114" xr:uid="{FECF1984-77A5-4DE5-BE32-58E3240E9726}"/>
    <cellStyle name="Normal 5 6 4 5" xfId="9901" xr:uid="{4509CEA2-7FE3-499B-8706-1784E6B21BC3}"/>
    <cellStyle name="Normal 5 6 4 5 2" xfId="20115" xr:uid="{407CBAAB-C4D4-4651-B33A-6EA64D86ED17}"/>
    <cellStyle name="Normal 5 6 4 6" xfId="9902" xr:uid="{8F2AE537-AD03-4230-919C-BF8E4430F2CE}"/>
    <cellStyle name="Normal 5 6 4 6 2" xfId="20116" xr:uid="{7A9E4B96-D91A-4B50-A244-888EC6D2E1EA}"/>
    <cellStyle name="Normal 5 6 4 7" xfId="20111" xr:uid="{1D09F900-0610-4137-BC8A-62ACFFC13A72}"/>
    <cellStyle name="Normal 5 6 5" xfId="9903" xr:uid="{3B64F8E3-D9E6-47F3-9DE3-53D95EAEFAE3}"/>
    <cellStyle name="Normal 5 6 5 2" xfId="20117" xr:uid="{542CFC2E-BB30-4281-909A-26927EE5EC3A}"/>
    <cellStyle name="Normal 5 6 6" xfId="9904" xr:uid="{CFB1C225-0CEA-4A71-A091-70A2F26B51AA}"/>
    <cellStyle name="Normal 5 6 6 2" xfId="20118" xr:uid="{82E8B630-3BBD-4CC0-83F7-3BD6D191766E}"/>
    <cellStyle name="Normal 5 6 7" xfId="9905" xr:uid="{D482691C-B50D-4660-855C-45724097BE47}"/>
    <cellStyle name="Normal 5 6 7 2" xfId="20119" xr:uid="{8C6F2350-293F-414F-B452-3C6FDBDC7141}"/>
    <cellStyle name="Normal 5 6 8" xfId="9906" xr:uid="{9B869E2A-E76D-4B21-BC35-EF01C3EAC4C8}"/>
    <cellStyle name="Normal 5 6 8 2" xfId="20120" xr:uid="{AF541D50-DBBC-4229-9ADF-04AFEFC16B93}"/>
    <cellStyle name="Normal 5 6 9" xfId="9907" xr:uid="{C61873EC-1DAE-4E4B-B91E-A929CBCCA1FA}"/>
    <cellStyle name="Normal 5 6 9 2" xfId="20121" xr:uid="{C987D60D-2EB7-4F77-B9E4-73311E411EAB}"/>
    <cellStyle name="Normal 5 7" xfId="9908" xr:uid="{ECB09687-5F7B-4C7B-80B8-0A3023265E5F}"/>
    <cellStyle name="Normal 5 7 2" xfId="9909" xr:uid="{9A11ACA8-5140-468E-9232-D6489F81B68F}"/>
    <cellStyle name="Normal 5 7 2 2" xfId="20123" xr:uid="{CF952C4A-CF91-4706-BD43-8E860D5DBA6F}"/>
    <cellStyle name="Normal 5 7 3" xfId="9910" xr:uid="{5A614CA1-60BF-42F0-809D-7AE2AA09A6E3}"/>
    <cellStyle name="Normal 5 7 3 2" xfId="20124" xr:uid="{5D76301B-1C8F-4C9B-99AF-6C24349CAEB5}"/>
    <cellStyle name="Normal 5 7 4" xfId="9911" xr:uid="{552515B6-C533-41C2-8865-03B457744982}"/>
    <cellStyle name="Normal 5 7 4 2" xfId="20125" xr:uid="{61D29E2C-F4FF-4F9D-B9CF-86D2F436AE3A}"/>
    <cellStyle name="Normal 5 7 5" xfId="9912" xr:uid="{5F68805E-826A-4686-A981-B4DA0DA4A5F0}"/>
    <cellStyle name="Normal 5 7 5 2" xfId="20126" xr:uid="{6B75DAB5-59F9-427B-AAE3-EE0C71DCAF4F}"/>
    <cellStyle name="Normal 5 7 6" xfId="9913" xr:uid="{59D8EB7D-3133-461F-9206-50BB91E11E51}"/>
    <cellStyle name="Normal 5 7 6 2" xfId="20127" xr:uid="{D2E4A0A5-1B28-40DD-BB1B-71D7468D6146}"/>
    <cellStyle name="Normal 5 7 7" xfId="20122" xr:uid="{5950F31A-6BE6-4687-B4D4-0D09918DD485}"/>
    <cellStyle name="Normal 5 8" xfId="9914" xr:uid="{6BCC2A66-826F-4B43-9383-ABB332F423D3}"/>
    <cellStyle name="Normal 5 8 2" xfId="9915" xr:uid="{1C73A99E-72A9-4032-B35C-10D6EC449BE2}"/>
    <cellStyle name="Normal 5 8 2 2" xfId="20129" xr:uid="{002FBA5C-59DE-4945-8CF3-9B27FD9D45E2}"/>
    <cellStyle name="Normal 5 8 3" xfId="9916" xr:uid="{D1F3DAC0-3FD0-4FF8-8207-891DFC9B22D2}"/>
    <cellStyle name="Normal 5 8 3 2" xfId="20130" xr:uid="{9F165EE1-7981-4C45-9AAB-E25B99A4965B}"/>
    <cellStyle name="Normal 5 8 4" xfId="9917" xr:uid="{6AEE13E9-89E6-4415-AD3E-6CC8C2782544}"/>
    <cellStyle name="Normal 5 8 4 2" xfId="20131" xr:uid="{2E595F2E-1AA4-4822-8ADD-A2524B08D05D}"/>
    <cellStyle name="Normal 5 8 5" xfId="9918" xr:uid="{CA9AED3C-20EA-4146-A9E1-47F74443343A}"/>
    <cellStyle name="Normal 5 8 5 2" xfId="20132" xr:uid="{A2942A91-5C96-48FC-B4C8-0CD497796BB4}"/>
    <cellStyle name="Normal 5 8 6" xfId="9919" xr:uid="{7E09EFA3-E14E-4DAF-97AD-04B5FF4D3347}"/>
    <cellStyle name="Normal 5 8 6 2" xfId="20133" xr:uid="{556C4465-2835-41D1-AED0-D36A7084DE78}"/>
    <cellStyle name="Normal 5 8 7" xfId="20128" xr:uid="{B2E90E41-62D0-4C74-9DF3-4D0DE3DD5BD2}"/>
    <cellStyle name="Normal 5 9" xfId="9920" xr:uid="{4D750CBD-E31D-46C3-B433-265253E43F00}"/>
    <cellStyle name="Normal 5 9 2" xfId="9921" xr:uid="{C4A3EBBA-8ADA-4D29-834B-F2C50C51555A}"/>
    <cellStyle name="Normal 5 9 2 2" xfId="20135" xr:uid="{D36A037B-818C-49E7-BDE9-764A567834C0}"/>
    <cellStyle name="Normal 5 9 3" xfId="9922" xr:uid="{73121FAA-7A4E-4AA3-9FCB-477A284E2006}"/>
    <cellStyle name="Normal 5 9 3 2" xfId="20136" xr:uid="{6E9B0A68-8775-4520-AA9B-ED5FF7CCB996}"/>
    <cellStyle name="Normal 5 9 4" xfId="9923" xr:uid="{5FB5DABC-8AF3-474E-8D47-AE75683B315A}"/>
    <cellStyle name="Normal 5 9 4 2" xfId="20137" xr:uid="{5C9B0C42-5454-4F3E-BCC0-255AC71D2717}"/>
    <cellStyle name="Normal 5 9 5" xfId="9924" xr:uid="{1DE3B225-10EA-4087-ABED-AAFBE006E762}"/>
    <cellStyle name="Normal 5 9 5 2" xfId="20138" xr:uid="{68424443-CB8D-42F6-8475-9F7799B9A67B}"/>
    <cellStyle name="Normal 5 9 6" xfId="9925" xr:uid="{0CB2B65C-3685-41AD-AECA-B75DF97023B4}"/>
    <cellStyle name="Normal 5 9 6 2" xfId="20139" xr:uid="{D6932842-FB23-40F3-BF37-67C1978BD029}"/>
    <cellStyle name="Normal 5 9 7" xfId="20134" xr:uid="{5CD27043-FC6B-445F-A59F-CE08B75AF428}"/>
    <cellStyle name="Normal 5_Budget" xfId="9926" xr:uid="{1DAEAD82-8CFE-44EA-A0B4-2B2EC2C067E7}"/>
    <cellStyle name="Normal 6" xfId="9927" xr:uid="{67AF4360-A3B6-405C-B3DE-730EC9E2DF4D}"/>
    <cellStyle name="Normal 6 2" xfId="9928" xr:uid="{7A44870A-97AF-4AF8-BFB4-4714B058A1D0}"/>
    <cellStyle name="Normal 6 2 10" xfId="20141" xr:uid="{F603B312-5B94-4356-8522-1909EC2C2094}"/>
    <cellStyle name="Normal 6 2 2" xfId="9929" xr:uid="{C7C1BA0A-ABD6-4F20-A0B2-441316E7B044}"/>
    <cellStyle name="Normal 6 2 2 2" xfId="9930" xr:uid="{9DB21ECE-3984-46FB-968C-4EE00EF534B5}"/>
    <cellStyle name="Normal 6 2 2 2 2" xfId="9931" xr:uid="{0AF848F9-D26C-4542-9492-766A2A9501A0}"/>
    <cellStyle name="Normal 6 2 2 2 2 2" xfId="20144" xr:uid="{CB97A8A4-CE6D-44D3-955C-DE4512A37A54}"/>
    <cellStyle name="Normal 6 2 2 2 3" xfId="9932" xr:uid="{9717F21B-3A33-41B1-BE0B-DBC05312D511}"/>
    <cellStyle name="Normal 6 2 2 2 3 2" xfId="20145" xr:uid="{9DC345D8-5D28-4EEF-8628-9E5861060928}"/>
    <cellStyle name="Normal 6 2 2 2 4" xfId="9933" xr:uid="{956F6A4A-9EE6-4B2F-8387-8B370C88B4B1}"/>
    <cellStyle name="Normal 6 2 2 2 4 2" xfId="20146" xr:uid="{ACFAFCE8-7826-48C7-8B71-C938226C5EE1}"/>
    <cellStyle name="Normal 6 2 2 2 5" xfId="9934" xr:uid="{85956C56-D33A-47EA-853F-182579023CF0}"/>
    <cellStyle name="Normal 6 2 2 2 5 2" xfId="20147" xr:uid="{FCD58640-AB44-4FC0-A8BF-E0B858BCCA66}"/>
    <cellStyle name="Normal 6 2 2 2 6" xfId="9935" xr:uid="{BACFEA19-2C87-43A5-938A-7EAD29DBDF99}"/>
    <cellStyle name="Normal 6 2 2 2 6 2" xfId="20148" xr:uid="{557AC0D2-844F-4C69-80EE-592C939F2936}"/>
    <cellStyle name="Normal 6 2 2 2 7" xfId="20143" xr:uid="{1B8AD97B-4196-4BA6-818B-9417F10166A3}"/>
    <cellStyle name="Normal 6 2 2 3" xfId="9936" xr:uid="{FDE516C3-AE69-4177-BEEA-D6E09FE5E6F5}"/>
    <cellStyle name="Normal 6 2 2 3 2" xfId="20149" xr:uid="{FE6CBAB0-BDB2-405A-9376-AA620EDA6F61}"/>
    <cellStyle name="Normal 6 2 2 4" xfId="9937" xr:uid="{A24BFEE7-0C94-4D47-AD8A-B9D6C4C2560D}"/>
    <cellStyle name="Normal 6 2 2 4 2" xfId="20150" xr:uid="{1E2A45C3-E6A6-473D-A448-0563C6FC3211}"/>
    <cellStyle name="Normal 6 2 2 5" xfId="9938" xr:uid="{9AA44115-9F7E-4664-AA9E-F3A48890BF2F}"/>
    <cellStyle name="Normal 6 2 2 5 2" xfId="20151" xr:uid="{F7071FD8-7F99-40DD-9D21-C20089755797}"/>
    <cellStyle name="Normal 6 2 2 6" xfId="9939" xr:uid="{82B9654D-ACE9-4AF2-BD31-B24A023E0094}"/>
    <cellStyle name="Normal 6 2 2 6 2" xfId="20152" xr:uid="{54E2B3A4-32EB-4304-B8DA-75E6A1C26EC4}"/>
    <cellStyle name="Normal 6 2 2 7" xfId="9940" xr:uid="{34654CB5-B94F-413F-861A-DEE2D6BA000C}"/>
    <cellStyle name="Normal 6 2 2 7 2" xfId="20153" xr:uid="{2EA5D62E-CC2C-4257-889F-3BF363CA2273}"/>
    <cellStyle name="Normal 6 2 2 8" xfId="20142" xr:uid="{70F7D3B8-AF25-467F-B672-929AFEAD96DA}"/>
    <cellStyle name="Normal 6 2 3" xfId="9941" xr:uid="{9DAEEDB6-BD4E-41CE-9E00-B368DD8C5CFE}"/>
    <cellStyle name="Normal 6 2 3 2" xfId="9942" xr:uid="{BDF35B31-03FC-4ACF-A2EA-203389AB184C}"/>
    <cellStyle name="Normal 6 2 3 2 2" xfId="20155" xr:uid="{EB012194-0226-4C06-9C7B-E18590F7C76C}"/>
    <cellStyle name="Normal 6 2 3 3" xfId="9943" xr:uid="{0EDD08DD-9A54-4ADF-B540-A849FD90DF8D}"/>
    <cellStyle name="Normal 6 2 3 3 2" xfId="20156" xr:uid="{F335A152-5B26-440F-9BB0-017348D39028}"/>
    <cellStyle name="Normal 6 2 3 4" xfId="9944" xr:uid="{4CD48573-58DF-47B7-84DC-9AA907C5F4AD}"/>
    <cellStyle name="Normal 6 2 3 4 2" xfId="20157" xr:uid="{C838857D-9E10-45C2-93A7-7FE728322309}"/>
    <cellStyle name="Normal 6 2 3 5" xfId="9945" xr:uid="{5A04B67B-FFEB-48D4-BC08-FAD52CD1641A}"/>
    <cellStyle name="Normal 6 2 3 5 2" xfId="20158" xr:uid="{7927F4AA-BE8D-49FE-830D-11D18922E1CF}"/>
    <cellStyle name="Normal 6 2 3 6" xfId="9946" xr:uid="{C888F62E-203F-4576-9955-84379864CFBE}"/>
    <cellStyle name="Normal 6 2 3 6 2" xfId="20159" xr:uid="{DC7DA3C0-B40E-42CB-B8AD-16730888E464}"/>
    <cellStyle name="Normal 6 2 3 7" xfId="20154" xr:uid="{6EC18E22-8E20-4A0F-93B6-97E07760BDD4}"/>
    <cellStyle name="Normal 6 2 4" xfId="9947" xr:uid="{456A40B4-9D27-41B0-AF30-D193AD8EB101}"/>
    <cellStyle name="Normal 6 2 4 2" xfId="20160" xr:uid="{CB0A18B6-AA0F-4468-861A-A692D1D44938}"/>
    <cellStyle name="Normal 6 2 5" xfId="9948" xr:uid="{CF14AF74-9146-4062-B3D7-1CB5B0415994}"/>
    <cellStyle name="Normal 6 2 5 2" xfId="20161" xr:uid="{0AB6AB8A-F5E1-4561-8B22-0D6AFC660167}"/>
    <cellStyle name="Normal 6 2 6" xfId="9949" xr:uid="{F4843B49-0415-400B-8C22-A595F82C9B2E}"/>
    <cellStyle name="Normal 6 2 6 2" xfId="20162" xr:uid="{857E69BD-DD4C-439A-8770-97713336298E}"/>
    <cellStyle name="Normal 6 2 7" xfId="9950" xr:uid="{585E9167-7A9C-4678-A744-D7BF3FA355D0}"/>
    <cellStyle name="Normal 6 2 7 2" xfId="20163" xr:uid="{6AD10EDF-AC28-4BA1-A2BD-11EA56DB2D14}"/>
    <cellStyle name="Normal 6 2 8" xfId="9951" xr:uid="{68404B00-559E-4C82-AE56-1ADA35E758B1}"/>
    <cellStyle name="Normal 6 2 8 2" xfId="20164" xr:uid="{1869CF6D-7DEF-4B94-8C19-02D7BC02AB4A}"/>
    <cellStyle name="Normal 6 2 9" xfId="9952" xr:uid="{24031142-90F5-4F0C-9FE7-BD303CD55D76}"/>
    <cellStyle name="Normal 6 2 9 2" xfId="20165" xr:uid="{B47E6892-5FA7-4096-90DA-AB07BE3093EB}"/>
    <cellStyle name="Normal 6 3" xfId="9953" xr:uid="{1504A70A-E195-4188-9F73-0B9AE556DC4B}"/>
    <cellStyle name="Normal 6 3 2" xfId="20166" xr:uid="{F61371F0-B1FA-466C-90B1-DF2BF9A95DBC}"/>
    <cellStyle name="Normal 6 4" xfId="9954" xr:uid="{3DDBD587-D95F-469D-88AA-2A69BD2CDF09}"/>
    <cellStyle name="Normal 6 4 2" xfId="20167" xr:uid="{CA53DCCF-5615-447C-A152-4CCC68DE4C01}"/>
    <cellStyle name="Normal 6 5" xfId="9955" xr:uid="{7B06B930-6FFD-459B-9745-DF6CBD285B02}"/>
    <cellStyle name="Normal 6 5 2" xfId="20168" xr:uid="{A74163C8-F8CF-4269-A07B-73BE0982925E}"/>
    <cellStyle name="Normal 6 6" xfId="10389" xr:uid="{53368F3C-53B0-485E-A978-10004F8A8F21}"/>
    <cellStyle name="Normal 6 6 2" xfId="20169" xr:uid="{3B0DB826-396C-45EC-97E3-1812072903BB}"/>
    <cellStyle name="Normal 6 6 2 2" xfId="28370" xr:uid="{47DAA024-5D42-48BB-930C-70EB5FA9F8B8}"/>
    <cellStyle name="Normal 6 6 3" xfId="24442" xr:uid="{9EC479FD-FCED-47B2-B678-E7B7AF3790AA}"/>
    <cellStyle name="Normal 6 7" xfId="10415" xr:uid="{984F9DF9-EF15-4769-AD44-61DC1FAF7B39}"/>
    <cellStyle name="Normal 6 7 2" xfId="20170" xr:uid="{DD2EE414-60A3-47CC-B6C8-7E910A34A3E7}"/>
    <cellStyle name="Normal 6 7 2 2" xfId="28371" xr:uid="{3BE4065D-A1E5-4635-828C-91507045DB24}"/>
    <cellStyle name="Normal 6 7 3" xfId="24449" xr:uid="{24D7B0AB-3F1A-4374-A51B-4D0B6C152703}"/>
    <cellStyle name="Normal 6 8" xfId="20140" xr:uid="{3EA248E4-9978-4E17-A207-3DC72129E1CF}"/>
    <cellStyle name="Normal 6_Budget" xfId="9956" xr:uid="{E18EB438-3D16-4ACA-A32D-3574B643A38A}"/>
    <cellStyle name="Normal 7" xfId="9957" xr:uid="{AB916D0F-1939-4766-B558-AC6438D6146B}"/>
    <cellStyle name="Normal 7 2" xfId="9958" xr:uid="{C467B463-6752-4A81-B721-574333957C3F}"/>
    <cellStyle name="Normal 7 2 2" xfId="9959" xr:uid="{B89D9021-FE5E-47A6-A90A-A33D16F04AD7}"/>
    <cellStyle name="Normal 7 2 2 2" xfId="9960" xr:uid="{C8FBB2A0-B3DA-4782-BE26-CFE0F75FC5D9}"/>
    <cellStyle name="Normal 7 2 2 2 2" xfId="20173" xr:uid="{A7D6A129-DB7A-4A04-BDD6-C6AAA9E803E0}"/>
    <cellStyle name="Normal 7 2 2 3" xfId="9961" xr:uid="{8F0EEE3D-A6A7-47E1-BF23-1D22FE36B260}"/>
    <cellStyle name="Normal 7 2 2 3 2" xfId="20174" xr:uid="{90776118-E40E-483D-8806-8D22E9E482F8}"/>
    <cellStyle name="Normal 7 2 2 4" xfId="9962" xr:uid="{7037F61C-B941-4681-AAB7-7FF063CEAD51}"/>
    <cellStyle name="Normal 7 2 2 4 2" xfId="20175" xr:uid="{644DB158-909F-425B-88C1-4735566DE68E}"/>
    <cellStyle name="Normal 7 2 2 5" xfId="9963" xr:uid="{BC0D8485-52C3-4688-8141-13FE49F914EE}"/>
    <cellStyle name="Normal 7 2 2 5 2" xfId="20176" xr:uid="{DE3F4CAD-B087-4403-9DD6-25C684BF6425}"/>
    <cellStyle name="Normal 7 2 2 6" xfId="9964" xr:uid="{5BFB0486-A785-4594-A782-A38752A1D1D1}"/>
    <cellStyle name="Normal 7 2 2 6 2" xfId="20177" xr:uid="{47C9AB7F-A352-4E3E-BE52-9721AC639B57}"/>
    <cellStyle name="Normal 7 2 2 7" xfId="20172" xr:uid="{9B2DD44F-0FF2-4519-B91F-074CFB4535A0}"/>
    <cellStyle name="Normal 7 2 3" xfId="20171" xr:uid="{8256A6AF-BA95-4B2B-8759-94C8DFC578F8}"/>
    <cellStyle name="Normal 7 3" xfId="9965" xr:uid="{447253E6-1361-467F-9AF4-9C55AA78E234}"/>
    <cellStyle name="Normal 7 3 2" xfId="9966" xr:uid="{FBC1E322-F2F2-45E7-A9C7-D45D051F5C34}"/>
    <cellStyle name="Normal 7 3 2 2" xfId="20179" xr:uid="{59E3C705-3FF4-447E-9BB6-6A79B0A9ACD2}"/>
    <cellStyle name="Normal 7 3 3" xfId="9967" xr:uid="{5A7FAF92-1EE9-4CB7-8710-19A556CB879C}"/>
    <cellStyle name="Normal 7 3 3 2" xfId="20180" xr:uid="{AFDD4BEE-B4B6-47B5-B724-2BD07E96F039}"/>
    <cellStyle name="Normal 7 3 4" xfId="9968" xr:uid="{E58EBC1F-D369-4C2C-A1D3-A748A7E6F69A}"/>
    <cellStyle name="Normal 7 3 4 2" xfId="20181" xr:uid="{DD8D4B35-DA4B-4676-BEBB-0A95313E2CFD}"/>
    <cellStyle name="Normal 7 3 5" xfId="9969" xr:uid="{123434C6-5A6A-42B5-A011-CCBFB3EA191D}"/>
    <cellStyle name="Normal 7 3 5 2" xfId="20182" xr:uid="{4C099220-5938-48B5-B271-8F22A8FBA499}"/>
    <cellStyle name="Normal 7 3 6" xfId="9970" xr:uid="{F99431C4-B879-480E-99F0-591AE354189A}"/>
    <cellStyle name="Normal 7 3 6 2" xfId="20183" xr:uid="{5A31A83A-C092-4CB1-80BB-623441D4022E}"/>
    <cellStyle name="Normal 7 3 7" xfId="20178" xr:uid="{BA06758D-042C-488B-A61E-17F7637D3CB6}"/>
    <cellStyle name="Normal 7 4" xfId="9971" xr:uid="{ADFDE9FE-E365-4447-9356-60EECABEB185}"/>
    <cellStyle name="Normal 7 4 2" xfId="20184" xr:uid="{A8AE3AF1-4908-4A4F-8246-874F10E7EF02}"/>
    <cellStyle name="Normal 7 5" xfId="10416" xr:uid="{9EE40E42-7776-49F6-9C69-A3355283AB7C}"/>
    <cellStyle name="Normal 8" xfId="9972" xr:uid="{B1142BB9-6459-472D-960B-FFFD7FA63A06}"/>
    <cellStyle name="Normal 8 2" xfId="9973" xr:uid="{82F5D0D5-3A4C-4418-86C8-D3FB0566A598}"/>
    <cellStyle name="Normal 8 2 2" xfId="9974" xr:uid="{0CCAF97E-1CCF-49DD-A0C0-B98927DFE960}"/>
    <cellStyle name="Normal 8 2 2 2" xfId="20187" xr:uid="{CDB08014-7690-4271-B661-00A707B44E6E}"/>
    <cellStyle name="Normal 8 2 3" xfId="9975" xr:uid="{DF4346E3-C1DD-48E9-8708-C756C3385487}"/>
    <cellStyle name="Normal 8 2 3 2" xfId="20188" xr:uid="{38E75EE5-CBDD-4570-B0A4-A64F13B50A04}"/>
    <cellStyle name="Normal 8 2 4" xfId="9976" xr:uid="{2E48C2EE-FF14-498C-BB14-AFB3F7FBCB76}"/>
    <cellStyle name="Normal 8 2 4 2" xfId="20189" xr:uid="{03D58F50-D30A-4073-A7F1-559A1E4699CB}"/>
    <cellStyle name="Normal 8 2 5" xfId="9977" xr:uid="{CB0A73A2-FDBF-4661-9ACA-34DCC0825051}"/>
    <cellStyle name="Normal 8 2 5 2" xfId="20190" xr:uid="{828FAB7C-BC8F-4D88-8CB6-39B3A4FF7FC9}"/>
    <cellStyle name="Normal 8 2 6" xfId="9978" xr:uid="{99B704AF-D561-4FA2-8A74-1492124C3ECF}"/>
    <cellStyle name="Normal 8 2 6 2" xfId="20191" xr:uid="{47253720-EA19-4478-96CA-63BAA09889F5}"/>
    <cellStyle name="Normal 8 2 7" xfId="9979" xr:uid="{E2882EC8-0ED4-4F80-9AFF-FF22A9764DA7}"/>
    <cellStyle name="Normal 8 2 7 2" xfId="20192" xr:uid="{988BCC16-6DD5-4D37-9A48-29D12511C6E9}"/>
    <cellStyle name="Normal 8 2 8" xfId="20186" xr:uid="{8C909181-13F8-4282-920B-6583E2DE2801}"/>
    <cellStyle name="Normal 8 3" xfId="9980" xr:uid="{7C92C4D0-0686-4031-B2BC-CFF695EA5D24}"/>
    <cellStyle name="Normal 8 3 2" xfId="9981" xr:uid="{5704FB6A-5961-4DE8-B747-54D2E4A5AB6C}"/>
    <cellStyle name="Normal 8 3 2 2" xfId="20194" xr:uid="{27DEE317-B6FE-4A73-B2AF-3099A12A9619}"/>
    <cellStyle name="Normal 8 3 3" xfId="9982" xr:uid="{6AD47FF7-A616-4087-B30D-BBEBE1B8FC27}"/>
    <cellStyle name="Normal 8 3 3 2" xfId="20195" xr:uid="{CDFC3411-F2FC-4D87-919C-A46A18B87844}"/>
    <cellStyle name="Normal 8 3 4" xfId="9983" xr:uid="{4A3A62A2-C9E4-45DB-B191-98645EB48AF4}"/>
    <cellStyle name="Normal 8 3 4 2" xfId="20196" xr:uid="{D351F3F5-8E2F-40EE-839E-57933AF26E5A}"/>
    <cellStyle name="Normal 8 3 5" xfId="9984" xr:uid="{21079040-F551-4A07-8AB2-5235CA0F8ED8}"/>
    <cellStyle name="Normal 8 3 5 2" xfId="20197" xr:uid="{4D527CD2-EAC8-48B7-A628-2053A856F862}"/>
    <cellStyle name="Normal 8 3 6" xfId="9985" xr:uid="{36C08C5C-A06C-4020-A5AC-C0D1771BCBAE}"/>
    <cellStyle name="Normal 8 3 6 2" xfId="20198" xr:uid="{4D2780E4-CAD3-4D99-A333-E3994188290B}"/>
    <cellStyle name="Normal 8 3 7" xfId="9986" xr:uid="{65CE623E-7C81-4DB3-9DCC-9E7240ED7CC2}"/>
    <cellStyle name="Normal 8 3 7 2" xfId="20199" xr:uid="{9470BE3D-117D-4469-B8E1-D4E50664F177}"/>
    <cellStyle name="Normal 8 3 8" xfId="20193" xr:uid="{6AB639C0-F39A-45A6-8EDA-5D2DA8D1A90B}"/>
    <cellStyle name="Normal 8 4" xfId="9987" xr:uid="{DA6B8953-7C6B-42F2-BD39-5A68A28B2469}"/>
    <cellStyle name="Normal 8 4 2" xfId="20200" xr:uid="{50C5F70B-6233-4CBF-898C-8BEB3FE583A6}"/>
    <cellStyle name="Normal 8 5" xfId="20185" xr:uid="{90C72570-53C3-44EF-9D36-347916B435E0}"/>
    <cellStyle name="Normal 9" xfId="9988" xr:uid="{1DE96283-B205-45EE-8E61-C6A8CDC54420}"/>
    <cellStyle name="Normal 9 10" xfId="9989" xr:uid="{D2D2D27A-F0A2-4AFC-AF96-83DFA188F7F5}"/>
    <cellStyle name="Normal 9 10 2" xfId="20201" xr:uid="{11AA3D4F-EA8C-4398-B84B-56936E1BFB7B}"/>
    <cellStyle name="Normal 9 11" xfId="10417" xr:uid="{21A2A705-317E-489F-A842-83208FD67145}"/>
    <cellStyle name="Normal 9 2" xfId="9990" xr:uid="{BBD82BC6-F8FF-473F-B4AB-A03C04961976}"/>
    <cellStyle name="Normal 9 2 2" xfId="9991" xr:uid="{1D579787-CA4F-4AD3-8DCB-190ABFBBE406}"/>
    <cellStyle name="Normal 9 2 2 2" xfId="9992" xr:uid="{16669624-AA89-4050-A9C6-5F87AB136269}"/>
    <cellStyle name="Normal 9 2 2 2 2" xfId="20204" xr:uid="{C08B45B3-2918-41E4-8827-EDA67A6C5B8C}"/>
    <cellStyle name="Normal 9 2 2 3" xfId="9993" xr:uid="{03A8BE85-BAB0-4977-89AD-4F6F90CBF4D9}"/>
    <cellStyle name="Normal 9 2 2 3 2" xfId="20205" xr:uid="{D797B92C-DB06-44B4-A22F-1EB0A2D066F1}"/>
    <cellStyle name="Normal 9 2 2 4" xfId="9994" xr:uid="{76F259A2-9702-415F-BA7F-FF63CAA04823}"/>
    <cellStyle name="Normal 9 2 2 4 2" xfId="20206" xr:uid="{BA8358A3-2DF8-4EC5-A644-F4BF4879B457}"/>
    <cellStyle name="Normal 9 2 2 5" xfId="9995" xr:uid="{491617E2-69DD-4E8E-A62E-424043A97806}"/>
    <cellStyle name="Normal 9 2 2 5 2" xfId="20207" xr:uid="{CF201631-51E4-41CC-A3AC-1978AD73F8B3}"/>
    <cellStyle name="Normal 9 2 2 6" xfId="9996" xr:uid="{BB61DD79-B555-48C7-BE7C-12906C4FA732}"/>
    <cellStyle name="Normal 9 2 2 6 2" xfId="20208" xr:uid="{48B296F9-A813-4272-A03B-796F5141444A}"/>
    <cellStyle name="Normal 9 2 2 7" xfId="20203" xr:uid="{F6D8A9B9-9458-4BDA-B959-ED53570983E4}"/>
    <cellStyle name="Normal 9 2 3" xfId="9997" xr:uid="{22366741-5531-49C4-A326-2067059349F5}"/>
    <cellStyle name="Normal 9 2 3 2" xfId="9998" xr:uid="{1543ECDF-F050-4091-8584-62D9406D9A2E}"/>
    <cellStyle name="Normal 9 2 3 2 2" xfId="20210" xr:uid="{618AC672-B135-4B86-9856-4216DD7845B7}"/>
    <cellStyle name="Normal 9 2 3 3" xfId="9999" xr:uid="{42044E29-A1A4-413A-AC0A-A4970A75E2BC}"/>
    <cellStyle name="Normal 9 2 3 3 2" xfId="20211" xr:uid="{1CE4709B-4B0D-4BAF-B77A-AAD266CA2CB4}"/>
    <cellStyle name="Normal 9 2 3 4" xfId="10000" xr:uid="{A1FF1BA2-16C9-408A-A7A0-E0871A39F4E1}"/>
    <cellStyle name="Normal 9 2 3 4 2" xfId="20212" xr:uid="{00E3A1B6-6EFB-45E4-8A09-B1EF5B62590F}"/>
    <cellStyle name="Normal 9 2 3 5" xfId="10001" xr:uid="{73E4AA0E-8372-4408-94CF-A3122D3BDEF8}"/>
    <cellStyle name="Normal 9 2 3 5 2" xfId="20213" xr:uid="{6479C34E-2F22-4DE0-8E39-B854F1AAECA7}"/>
    <cellStyle name="Normal 9 2 3 6" xfId="10002" xr:uid="{99515446-5BAA-48C9-B0BA-08F5787E1141}"/>
    <cellStyle name="Normal 9 2 3 6 2" xfId="20214" xr:uid="{8946CD40-8319-4319-B7A8-14D431C0DCE4}"/>
    <cellStyle name="Normal 9 2 3 7" xfId="20209" xr:uid="{0EE6E0F8-877B-4974-822B-1653EA352752}"/>
    <cellStyle name="Normal 9 2 4" xfId="10003" xr:uid="{CD1CE068-BDA1-46EE-A9CF-89C87F16B116}"/>
    <cellStyle name="Normal 9 2 4 2" xfId="20215" xr:uid="{EF789FB2-E85D-4C11-A05E-548ED88528DC}"/>
    <cellStyle name="Normal 9 2 5" xfId="10004" xr:uid="{3194CED7-5C29-47E9-9AB4-BCAA6820B9DC}"/>
    <cellStyle name="Normal 9 2 5 2" xfId="20216" xr:uid="{195D112A-9EB2-450E-B176-2FA5B4C2E767}"/>
    <cellStyle name="Normal 9 2 6" xfId="10005" xr:uid="{4A86C266-91AA-4F25-90B6-4FC0820806E2}"/>
    <cellStyle name="Normal 9 2 6 2" xfId="20217" xr:uid="{90403E2C-A783-4CA3-93CE-63C0D7E372DD}"/>
    <cellStyle name="Normal 9 2 7" xfId="10006" xr:uid="{7CAE2943-A2E2-4096-A516-9A33C6135C4A}"/>
    <cellStyle name="Normal 9 2 7 2" xfId="20218" xr:uid="{860CA61A-BA74-4658-98D7-0318C6B534A2}"/>
    <cellStyle name="Normal 9 2 8" xfId="10007" xr:uid="{8258511D-6125-4AD5-B979-C9D84ABED2C0}"/>
    <cellStyle name="Normal 9 2 8 2" xfId="20219" xr:uid="{6A7DE023-42B3-4601-A9C6-BAAC48ACC20C}"/>
    <cellStyle name="Normal 9 2 9" xfId="20202" xr:uid="{72D453B8-4F35-4DF4-907D-CF2772E5D8CA}"/>
    <cellStyle name="Normal 9 3" xfId="10008" xr:uid="{9D6A890F-2541-4B29-859E-3A993BA15146}"/>
    <cellStyle name="Normal 9 3 2" xfId="10009" xr:uid="{A8F83CEA-DB8D-4AF4-B511-1F252E51CBEE}"/>
    <cellStyle name="Normal 9 3 2 2" xfId="20221" xr:uid="{600AEA05-E017-474E-B026-B7BB963F8341}"/>
    <cellStyle name="Normal 9 3 3" xfId="10010" xr:uid="{EC8E486F-3EF2-4F30-B783-21AD18788365}"/>
    <cellStyle name="Normal 9 3 3 2" xfId="20222" xr:uid="{D87457C4-3C44-4EF1-8DF8-636B1DB50B7A}"/>
    <cellStyle name="Normal 9 3 4" xfId="10011" xr:uid="{54644855-E894-416E-84AC-1D31F7E0D6B0}"/>
    <cellStyle name="Normal 9 3 4 2" xfId="20223" xr:uid="{651F1F38-8217-42BB-989B-5A6F3CA123D5}"/>
    <cellStyle name="Normal 9 3 5" xfId="10012" xr:uid="{05C05AAA-50FB-4AC4-8E11-47AB758AE463}"/>
    <cellStyle name="Normal 9 3 5 2" xfId="20224" xr:uid="{7E927DBC-09A0-45F5-B59F-88C6D0DA3CB4}"/>
    <cellStyle name="Normal 9 3 6" xfId="10013" xr:uid="{905275C6-5E7A-4924-BC40-3A16332FD58D}"/>
    <cellStyle name="Normal 9 3 6 2" xfId="20225" xr:uid="{D6429420-6C09-4352-9907-3CBDF6398403}"/>
    <cellStyle name="Normal 9 3 7" xfId="20220" xr:uid="{81A1BD4B-4126-40BE-BD58-1129C77CDD67}"/>
    <cellStyle name="Normal 9 4" xfId="10014" xr:uid="{79E7DDB2-B730-4B81-8F5A-6299847BFC06}"/>
    <cellStyle name="Normal 9 4 2" xfId="10015" xr:uid="{A4C08791-80CE-408F-9440-6F332200C84C}"/>
    <cellStyle name="Normal 9 4 2 2" xfId="20227" xr:uid="{D6612227-FF1C-4C34-9A0F-38EAFCEF6A53}"/>
    <cellStyle name="Normal 9 4 3" xfId="10016" xr:uid="{166BAA43-5163-4A04-B16B-7E2AA617B55E}"/>
    <cellStyle name="Normal 9 4 3 2" xfId="20228" xr:uid="{717F0849-A127-4C09-8E74-2ED55B56D15C}"/>
    <cellStyle name="Normal 9 4 4" xfId="10017" xr:uid="{37A97EF6-5AFC-405F-A2F1-1243874CAB1E}"/>
    <cellStyle name="Normal 9 4 4 2" xfId="20229" xr:uid="{830B15F3-F955-4D2C-8DEB-37965033F730}"/>
    <cellStyle name="Normal 9 4 5" xfId="10018" xr:uid="{2712CF5F-0775-478C-8ED0-3756293DC56D}"/>
    <cellStyle name="Normal 9 4 5 2" xfId="20230" xr:uid="{9C0357CC-E861-4E34-89E9-C75196BD8AE3}"/>
    <cellStyle name="Normal 9 4 6" xfId="10019" xr:uid="{124B12DD-C046-4129-86AB-5B2B453F0212}"/>
    <cellStyle name="Normal 9 4 6 2" xfId="20231" xr:uid="{1237B427-D568-43B5-B78B-EB39E62F90F8}"/>
    <cellStyle name="Normal 9 4 7" xfId="20226" xr:uid="{CE3A9080-12CD-42DD-B064-856046179120}"/>
    <cellStyle name="Normal 9 5" xfId="10020" xr:uid="{1E8629FB-C5E3-40B7-B177-AB104407B789}"/>
    <cellStyle name="Normal 9 5 2" xfId="10021" xr:uid="{ACB094F6-A847-47A5-824F-CFD120E4B66E}"/>
    <cellStyle name="Normal 9 5 2 2" xfId="20233" xr:uid="{9AA49AA2-442E-4E14-82A5-81EE341355F1}"/>
    <cellStyle name="Normal 9 5 3" xfId="10022" xr:uid="{07B5E0DE-8C89-4121-812C-811BCA8431DF}"/>
    <cellStyle name="Normal 9 5 3 2" xfId="20234" xr:uid="{41D7D00D-8B14-4331-AF4A-80EBB5007252}"/>
    <cellStyle name="Normal 9 5 4" xfId="10023" xr:uid="{58D9B09E-CDE9-47CF-BBC8-351351FE8277}"/>
    <cellStyle name="Normal 9 5 4 2" xfId="20235" xr:uid="{680E6C49-FE07-4D95-8670-C72217AA8771}"/>
    <cellStyle name="Normal 9 5 5" xfId="10024" xr:uid="{3E1C48EE-7CDD-425F-96AF-E2C9C93395F1}"/>
    <cellStyle name="Normal 9 5 5 2" xfId="20236" xr:uid="{7891291F-DB88-4A07-B987-8D19E97F325E}"/>
    <cellStyle name="Normal 9 5 6" xfId="10025" xr:uid="{3D028504-EC7B-44EE-A34A-8F47CB65AEB1}"/>
    <cellStyle name="Normal 9 5 6 2" xfId="20237" xr:uid="{4347BB07-15B0-4594-BA28-265CC2CDFCC6}"/>
    <cellStyle name="Normal 9 5 7" xfId="20232" xr:uid="{C631CC20-FC77-41B5-8141-92FB714A510A}"/>
    <cellStyle name="Normal 9 6" xfId="10026" xr:uid="{75024B64-BA11-4948-8E2C-3D69A42A04F7}"/>
    <cellStyle name="Normal 9 6 2" xfId="20238" xr:uid="{5E6DECD0-0450-48AE-A7C3-8F1CF5EA96BD}"/>
    <cellStyle name="Normal 9 7" xfId="10027" xr:uid="{6C44D4BD-C7BB-4660-BDC9-0EEAC2257DF3}"/>
    <cellStyle name="Normal 9 7 2" xfId="20239" xr:uid="{9673043F-E6E5-4B63-AEC8-EABD79ECAD57}"/>
    <cellStyle name="Normal 9 8" xfId="10028" xr:uid="{0F1F8578-9203-4277-A06B-E3BBA849131C}"/>
    <cellStyle name="Normal 9 8 2" xfId="20240" xr:uid="{1929F480-D774-43A9-813A-95466894D97C}"/>
    <cellStyle name="Normal 9 9" xfId="10029" xr:uid="{0C04DE61-CDDF-4F05-B397-EB54B996E876}"/>
    <cellStyle name="Normal 9 9 2" xfId="20241" xr:uid="{BDB18B92-729B-46DB-B890-02C8E7C7D813}"/>
    <cellStyle name="Note" xfId="10030" xr:uid="{9F9B9F6A-65FC-4F4D-9ED7-5D20D8EF0DD5}"/>
    <cellStyle name="Note 2" xfId="10390" xr:uid="{E9D0E6F2-5A28-47CA-A093-BF5314969A99}"/>
    <cellStyle name="Note 3" xfId="20242" xr:uid="{0DA102C9-393E-4031-88A8-8AA4645CBAE9}"/>
    <cellStyle name="Output 10" xfId="10391" xr:uid="{4F914D25-A5A7-4E76-A6F1-D0B47CE07FC0}"/>
    <cellStyle name="Output 11" xfId="10031" xr:uid="{5FC4B52A-3452-4945-A638-058593ADA8F0}"/>
    <cellStyle name="Output 2" xfId="10032" xr:uid="{5453BB92-55DF-446E-A360-2016E989BE6B}"/>
    <cellStyle name="Output 2 2" xfId="10033" xr:uid="{911F9A5D-AE4C-46B9-8ED0-0CDD8A1B8324}"/>
    <cellStyle name="Output 2 2 2" xfId="10034" xr:uid="{E3D7F200-306E-43A5-BC9E-A6CE640D3E92}"/>
    <cellStyle name="Output 2 2 2 2" xfId="20245" xr:uid="{AB1F4007-BA71-404B-9BE6-7558F1AC9C94}"/>
    <cellStyle name="Output 2 2 3" xfId="20244" xr:uid="{A8892B72-634D-4D29-A0B9-BFAD17C52A62}"/>
    <cellStyle name="Output 2 3" xfId="10035" xr:uid="{5D9A6027-E028-4827-B94A-B6D0BDAAA9CD}"/>
    <cellStyle name="Output 2 3 2" xfId="20246" xr:uid="{30AB5615-FF1A-42FE-B235-21D787B7F315}"/>
    <cellStyle name="Output 2 4" xfId="20243" xr:uid="{216DA159-DE3E-4823-8B43-57FB9C66EDFD}"/>
    <cellStyle name="Output 3" xfId="10036" xr:uid="{49723EBD-437A-4706-8766-6A6AF31D4706}"/>
    <cellStyle name="Output 3 2" xfId="10037" xr:uid="{70B5F5D4-113F-4CF7-9A70-597C93210A5E}"/>
    <cellStyle name="Output 3 2 2" xfId="20248" xr:uid="{CC63C119-6B43-47AE-9013-9DA17949FD5C}"/>
    <cellStyle name="Output 3 3" xfId="10038" xr:uid="{0D794D2A-FAA7-49EA-9334-2C9F8AFDC0B9}"/>
    <cellStyle name="Output 3 3 2" xfId="20249" xr:uid="{57B8795C-0559-451D-8D7B-45E7D3B043C0}"/>
    <cellStyle name="Output 3 4" xfId="10039" xr:uid="{E5C6E460-BDF7-4F6A-9BBF-0D3613E3A2F8}"/>
    <cellStyle name="Output 3 4 2" xfId="20250" xr:uid="{EF409A96-C1AB-401C-BC4B-9A7A4A44E530}"/>
    <cellStyle name="Output 3 5" xfId="20247" xr:uid="{F5CAE59F-A680-44EA-BE45-BEB1ED733287}"/>
    <cellStyle name="Output 4" xfId="10040" xr:uid="{3C69CDEB-0F61-4628-8B35-0DB3D263DCF2}"/>
    <cellStyle name="Output 4 2" xfId="10041" xr:uid="{F594D317-3F87-486B-9E15-FA40568A9AAF}"/>
    <cellStyle name="Output 4 2 2" xfId="20252" xr:uid="{2207AB5F-E91D-4F1B-BA8D-F052B58574FC}"/>
    <cellStyle name="Output 4 3" xfId="20251" xr:uid="{8679231D-B3E0-402B-9F6E-AB4C03717123}"/>
    <cellStyle name="Output 5" xfId="10042" xr:uid="{A8915A7E-9310-48EA-B3BA-6C65A7C1A75C}"/>
    <cellStyle name="Output 5 2" xfId="20253" xr:uid="{464A4412-E149-460E-AE99-984AAE48BA36}"/>
    <cellStyle name="Output 6" xfId="10043" xr:uid="{52ED0224-3012-4703-AC65-A65CB0985392}"/>
    <cellStyle name="Output 6 2" xfId="20254" xr:uid="{D9A37253-DDBD-4EC4-A788-8348D9AC5F34}"/>
    <cellStyle name="Output 7" xfId="10044" xr:uid="{3D2073F5-19AC-492C-A092-DC3B8879EC0A}"/>
    <cellStyle name="Output 7 2" xfId="20255" xr:uid="{439EEBB7-A698-4561-84C6-0D248110036C}"/>
    <cellStyle name="Output 8" xfId="10045" xr:uid="{38F2FD07-4388-4C6C-AD82-6912BD624682}"/>
    <cellStyle name="Output 8 2" xfId="20256" xr:uid="{EFBD22EB-2332-415C-B3E3-901F9B45619B}"/>
    <cellStyle name="Output 9" xfId="10046" xr:uid="{7FE3FA20-277D-4B5E-BB48-B3E21D4AC868}"/>
    <cellStyle name="Output 9 2" xfId="20257" xr:uid="{CB9CBBF1-E87D-4EF8-933D-5CDBF47BC085}"/>
    <cellStyle name="Overskrift 1 10" xfId="10047" xr:uid="{4A31F19A-096C-452C-929E-1776D78A08F3}"/>
    <cellStyle name="Overskrift 1 2" xfId="10048" xr:uid="{86D91053-EEED-4946-A1F0-5579860DD435}"/>
    <cellStyle name="Overskrift 1 2 2" xfId="10049" xr:uid="{288C1AB5-1791-4F59-BFF4-B4096B7D3D24}"/>
    <cellStyle name="Overskrift 1 2 2 2" xfId="20259" xr:uid="{35482D12-78F9-4200-A324-F80331374AC2}"/>
    <cellStyle name="Overskrift 1 2 3" xfId="10050" xr:uid="{740C2E72-1B01-4022-85C8-B91B340A17F6}"/>
    <cellStyle name="Overskrift 1 2 3 2" xfId="20260" xr:uid="{E1F2C6FA-ACF8-4A8A-A207-8252932653D3}"/>
    <cellStyle name="Overskrift 1 2 4" xfId="10051" xr:uid="{B60737F3-9B8F-4AAC-88A7-59B54148EBD6}"/>
    <cellStyle name="Overskrift 1 2 4 2" xfId="20261" xr:uid="{D1C7722B-55F0-4C9B-AE42-D30A8711788E}"/>
    <cellStyle name="Overskrift 1 2 5" xfId="20258" xr:uid="{3A46B3FC-0609-4EF9-9E89-7E096A25B01B}"/>
    <cellStyle name="Overskrift 1 3" xfId="10052" xr:uid="{B468AF23-D90A-45AC-94E2-26C6EE4CDDDF}"/>
    <cellStyle name="Overskrift 1 3 2" xfId="10053" xr:uid="{3DC55A42-BBE3-4A04-A5A8-3D735EE1B87B}"/>
    <cellStyle name="Overskrift 1 3 2 2" xfId="20263" xr:uid="{00F0D030-BFB9-4ACA-AA9F-DB5B77A35718}"/>
    <cellStyle name="Overskrift 1 3 3" xfId="10054" xr:uid="{B7015599-BE25-4BD8-92C9-02D95A7E936A}"/>
    <cellStyle name="Overskrift 1 3 3 2" xfId="20264" xr:uid="{DD11C7FE-AE14-4BB9-B64C-52897BAD6C00}"/>
    <cellStyle name="Overskrift 1 3 4" xfId="20262" xr:uid="{5390879C-3041-4C76-8217-A276E9B2702B}"/>
    <cellStyle name="Overskrift 1 4" xfId="10055" xr:uid="{402D94A8-706D-43FD-BE8C-E846C665DE27}"/>
    <cellStyle name="Overskrift 1 4 2" xfId="10056" xr:uid="{B0DB2766-22F8-48C7-AE14-00AA5D549DD1}"/>
    <cellStyle name="Overskrift 1 4 2 2" xfId="20266" xr:uid="{DF1C75F3-4A50-4AC5-811C-098EB5F52429}"/>
    <cellStyle name="Overskrift 1 4 3" xfId="20265" xr:uid="{09F5195C-D971-4C3F-A8C5-341E11E0C057}"/>
    <cellStyle name="Overskrift 1 5" xfId="10057" xr:uid="{66D7A67F-A9C6-4AF7-A936-EFB0FEF31429}"/>
    <cellStyle name="Overskrift 1 5 2" xfId="20267" xr:uid="{2139C866-44CE-41D1-9303-B8929DCC4A0E}"/>
    <cellStyle name="Overskrift 1 6" xfId="10058" xr:uid="{4D0A7C89-CC25-4237-83D1-B06FD075450E}"/>
    <cellStyle name="Overskrift 1 6 2" xfId="20268" xr:uid="{0C97EE5A-9615-462D-8FD7-E154204EE27C}"/>
    <cellStyle name="Overskrift 1 7" xfId="10059" xr:uid="{FD3EC4A1-034D-4789-A060-2CCBD772A4D7}"/>
    <cellStyle name="Overskrift 1 7 2" xfId="20269" xr:uid="{64A8D365-D7BD-49E5-9A2A-6CE032B50A5B}"/>
    <cellStyle name="Overskrift 1 8" xfId="10060" xr:uid="{9D00D986-9186-453A-8DB4-70EA620D963F}"/>
    <cellStyle name="Overskrift 1 8 2" xfId="20270" xr:uid="{0C6D5A4D-8940-4288-AC50-0BF3C460BABA}"/>
    <cellStyle name="Overskrift 1 9" xfId="10392" xr:uid="{60990859-B923-4FCA-8A3D-2FFBA9002F2E}"/>
    <cellStyle name="Overskrift 2 10" xfId="10061" xr:uid="{5F9E0B15-7040-49B4-A1CC-DD3B24044530}"/>
    <cellStyle name="Overskrift 2 2" xfId="10062" xr:uid="{B9B93C25-3CC9-458D-B1D0-6235CF96DBB9}"/>
    <cellStyle name="Overskrift 2 2 2" xfId="10063" xr:uid="{CAE611D9-A4EA-4B0D-8E65-701BCF9CD6FE}"/>
    <cellStyle name="Overskrift 2 2 2 2" xfId="20272" xr:uid="{FE7C3823-1C19-40CF-9F90-1AEAA7B32A61}"/>
    <cellStyle name="Overskrift 2 2 3" xfId="10064" xr:uid="{F4238715-8B55-4D0E-B115-85A431AD937F}"/>
    <cellStyle name="Overskrift 2 2 3 2" xfId="20273" xr:uid="{4FDCAC50-D2AA-4972-8847-C69751905620}"/>
    <cellStyle name="Overskrift 2 2 4" xfId="10065" xr:uid="{547A55DC-A452-4D41-A913-C78BE59D8238}"/>
    <cellStyle name="Overskrift 2 2 4 2" xfId="20274" xr:uid="{2303E7DF-A0E3-4C16-B68B-D26FFE7D969C}"/>
    <cellStyle name="Overskrift 2 2 5" xfId="20271" xr:uid="{7DE84471-15C9-4730-861C-3D5958B97EFF}"/>
    <cellStyle name="Overskrift 2 3" xfId="10066" xr:uid="{57B7B73B-91AB-4609-B57B-42F236C449EF}"/>
    <cellStyle name="Overskrift 2 3 2" xfId="10067" xr:uid="{6F9195CB-F640-4D3F-B324-EB1B506A5073}"/>
    <cellStyle name="Overskrift 2 3 2 2" xfId="20276" xr:uid="{774941E8-6DA5-465C-BD6D-412B42945F9C}"/>
    <cellStyle name="Overskrift 2 3 3" xfId="10068" xr:uid="{E81D1FE6-F0AF-4169-A313-1423CA567522}"/>
    <cellStyle name="Overskrift 2 3 3 2" xfId="20277" xr:uid="{A4E6254B-CA75-4D86-87D3-AE6CB18B6E8C}"/>
    <cellStyle name="Overskrift 2 3 4" xfId="20275" xr:uid="{A6B97C30-633A-4E6E-89E9-A100D7C819EA}"/>
    <cellStyle name="Overskrift 2 4" xfId="10069" xr:uid="{DB9F660A-2C44-423A-BBC9-E44B65271418}"/>
    <cellStyle name="Overskrift 2 4 2" xfId="10070" xr:uid="{BDA7A125-CA1B-4EA1-958F-F773B35B6150}"/>
    <cellStyle name="Overskrift 2 4 2 2" xfId="20279" xr:uid="{3D0CB7F7-0F07-411D-95DA-BDBF02AC1D08}"/>
    <cellStyle name="Overskrift 2 4 3" xfId="20278" xr:uid="{EA55C178-399F-4159-84A1-E7DF3958DAAD}"/>
    <cellStyle name="Overskrift 2 5" xfId="10071" xr:uid="{5F600F96-58B7-4FB7-AD08-E0BEE6C8EE94}"/>
    <cellStyle name="Overskrift 2 5 2" xfId="20280" xr:uid="{5F67DE83-F7F2-4960-9093-93385E83D3C6}"/>
    <cellStyle name="Overskrift 2 6" xfId="10072" xr:uid="{6E09560C-47CC-4262-A6BD-F6BE1F4E53AA}"/>
    <cellStyle name="Overskrift 2 6 2" xfId="20281" xr:uid="{6B310B56-4E6C-4BEF-8C99-0BBDEB5D9027}"/>
    <cellStyle name="Overskrift 2 7" xfId="10073" xr:uid="{A836764B-5635-43AF-812F-D20601E99A67}"/>
    <cellStyle name="Overskrift 2 7 2" xfId="20282" xr:uid="{9349FAF7-4320-49D0-B4F9-7ACBAC01CEB4}"/>
    <cellStyle name="Overskrift 2 8" xfId="10074" xr:uid="{27C69555-9581-4F60-A605-1C4EBDF0EEE6}"/>
    <cellStyle name="Overskrift 2 8 2" xfId="20283" xr:uid="{8700C4A3-BAFB-4C0E-B948-F58C5483F243}"/>
    <cellStyle name="Overskrift 2 9" xfId="10393" xr:uid="{CBF21B7F-119B-40F0-9D04-F6BD57160798}"/>
    <cellStyle name="Overskrift 3 10" xfId="10075" xr:uid="{C866D048-CCD0-4959-9DDD-DB2AA8C6183A}"/>
    <cellStyle name="Overskrift 3 2" xfId="10076" xr:uid="{DD830543-17EF-4680-B15E-F39C412F5BAD}"/>
    <cellStyle name="Overskrift 3 2 10" xfId="20284" xr:uid="{906ACB0F-97F9-4799-AB68-F2A666EC2E07}"/>
    <cellStyle name="Overskrift 3 2 2" xfId="10077" xr:uid="{938750BC-55BD-4B62-9C39-D119A7A2AFB0}"/>
    <cellStyle name="Overskrift 3 2 2 2" xfId="20285" xr:uid="{FC4CE096-830B-45B1-A41B-746DD6D66C1E}"/>
    <cellStyle name="Overskrift 3 2 3" xfId="10078" xr:uid="{C55AC8D4-9A6E-4202-9AB5-1A3D8C28CAB5}"/>
    <cellStyle name="Overskrift 3 2 3 2" xfId="10079" xr:uid="{246C82D0-BF4E-49BE-8FA3-9F0AACFF6961}"/>
    <cellStyle name="Overskrift 3 2 3 2 2" xfId="20287" xr:uid="{161BC60F-5170-45EE-85E7-A95C0857E3B9}"/>
    <cellStyle name="Overskrift 3 2 3 3" xfId="10080" xr:uid="{70734005-765C-40C0-8CF4-C9DA1762000C}"/>
    <cellStyle name="Overskrift 3 2 3 3 2" xfId="20288" xr:uid="{4E06CFFA-E8A6-45DF-AEBF-284BE56FF4D4}"/>
    <cellStyle name="Overskrift 3 2 3 4" xfId="10081" xr:uid="{05C854D4-3EC6-4239-B937-2723F445F095}"/>
    <cellStyle name="Overskrift 3 2 3 4 2" xfId="20289" xr:uid="{B3F03F87-E712-4BBE-91CC-EE85581C964B}"/>
    <cellStyle name="Overskrift 3 2 3 5" xfId="10082" xr:uid="{6631E400-6370-495C-9E34-B238AF6859ED}"/>
    <cellStyle name="Overskrift 3 2 3 5 2" xfId="20290" xr:uid="{D720A8C7-FB15-4525-BD66-0193DF70A759}"/>
    <cellStyle name="Overskrift 3 2 3 6" xfId="10083" xr:uid="{E57736AC-F709-4EA1-B19A-9187E23F5C98}"/>
    <cellStyle name="Overskrift 3 2 3 6 2" xfId="20291" xr:uid="{42478176-EFC0-4BDE-A290-1DE74038E1D5}"/>
    <cellStyle name="Overskrift 3 2 3 7" xfId="20286" xr:uid="{7EC7009C-03DD-4908-874B-46D0146E1920}"/>
    <cellStyle name="Overskrift 3 2 4" xfId="10084" xr:uid="{8937E1B3-DB8A-4ED6-BAB5-A43D27334C9A}"/>
    <cellStyle name="Overskrift 3 2 4 2" xfId="20292" xr:uid="{C0F9567A-11C6-41F5-9EAB-2564360B0B9C}"/>
    <cellStyle name="Overskrift 3 2 5" xfId="10085" xr:uid="{8EDB591F-8CA9-495E-8AF8-F6545BA4DD8C}"/>
    <cellStyle name="Overskrift 3 2 5 2" xfId="20293" xr:uid="{44376ED6-8CFF-433B-A6FC-1ABB9C9F90E2}"/>
    <cellStyle name="Overskrift 3 2 6" xfId="10086" xr:uid="{AAEF7D9F-60F2-439B-B661-4265A247B411}"/>
    <cellStyle name="Overskrift 3 2 6 2" xfId="20294" xr:uid="{9AB54562-2AE1-499F-B2E7-196A4076E71F}"/>
    <cellStyle name="Overskrift 3 2 7" xfId="10087" xr:uid="{004EF50E-B472-4FBE-B7F1-48B00EFEBAEC}"/>
    <cellStyle name="Overskrift 3 2 7 2" xfId="20295" xr:uid="{61FCAD42-F00B-4A89-AED4-406A6EE4EAA6}"/>
    <cellStyle name="Overskrift 3 2 8" xfId="10088" xr:uid="{1092CA78-FBF5-4BDA-A0F6-EBAC40FB40A5}"/>
    <cellStyle name="Overskrift 3 2 8 2" xfId="20296" xr:uid="{E1C9741E-D5A8-4AC6-8948-651349C4868A}"/>
    <cellStyle name="Overskrift 3 2 9" xfId="10089" xr:uid="{CBCE7092-6E8F-4659-99CD-77968FFE0E55}"/>
    <cellStyle name="Overskrift 3 2 9 2" xfId="20297" xr:uid="{A9D28C17-8D79-48C6-868A-897551FEEBC3}"/>
    <cellStyle name="Overskrift 3 3" xfId="10090" xr:uid="{6C79D0C3-AD6D-411E-8274-AB3E66B9AB99}"/>
    <cellStyle name="Overskrift 3 3 2" xfId="10091" xr:uid="{1C2A4B8B-58AE-4605-8B1F-692A2CA5C69E}"/>
    <cellStyle name="Overskrift 3 3 2 2" xfId="20299" xr:uid="{B2EFD5E9-AB26-46DC-A80B-B8FC50B24754}"/>
    <cellStyle name="Overskrift 3 3 3" xfId="10092" xr:uid="{BB46F080-A291-42D1-AECF-548DD0871CCD}"/>
    <cellStyle name="Overskrift 3 3 3 2" xfId="20300" xr:uid="{27463507-D873-45CB-9BC5-824E7567693D}"/>
    <cellStyle name="Overskrift 3 3 4" xfId="20298" xr:uid="{545D25BE-B222-4431-9DF3-7872AEB4AF66}"/>
    <cellStyle name="Overskrift 3 4" xfId="10093" xr:uid="{EA11B7EA-8CF5-447B-95BF-83DE7D3D6C44}"/>
    <cellStyle name="Overskrift 3 4 2" xfId="10094" xr:uid="{A686C42E-0770-4E25-8E65-E49B40DBE741}"/>
    <cellStyle name="Overskrift 3 4 2 2" xfId="20302" xr:uid="{9650D246-7E66-419E-B270-1C971BA73E21}"/>
    <cellStyle name="Overskrift 3 4 3" xfId="20301" xr:uid="{C67EA148-E95E-4CD0-ADD8-72C1E4C80DE8}"/>
    <cellStyle name="Overskrift 3 5" xfId="10095" xr:uid="{1C60B9BE-3B10-4909-8ED4-382DBFF3B32F}"/>
    <cellStyle name="Overskrift 3 5 2" xfId="20303" xr:uid="{592012A3-124C-4199-B3D9-127AACE1A129}"/>
    <cellStyle name="Overskrift 3 6" xfId="10096" xr:uid="{0356CC1E-BD7B-4955-A8F1-8809F8D2439F}"/>
    <cellStyle name="Overskrift 3 6 2" xfId="20304" xr:uid="{BB482088-32C1-4149-866F-AA0ECAC66460}"/>
    <cellStyle name="Overskrift 3 7" xfId="10097" xr:uid="{87DE7ED6-4844-4C8A-9E10-FBB0E2A23BC9}"/>
    <cellStyle name="Overskrift 3 7 2" xfId="20305" xr:uid="{03AA9013-91F0-4D73-9EE5-ACB1C9ABB30D}"/>
    <cellStyle name="Overskrift 3 8" xfId="10098" xr:uid="{6BB13424-6971-45B6-8346-9A995FBEDC65}"/>
    <cellStyle name="Overskrift 3 8 2" xfId="20306" xr:uid="{D80A3C89-FD37-455D-8D49-39728F2CBCF1}"/>
    <cellStyle name="Overskrift 3 9" xfId="10394" xr:uid="{ACFA51F1-A635-48FB-B144-0BF1FA4D2265}"/>
    <cellStyle name="Overskrift 4 10" xfId="10099" xr:uid="{3B60D5D6-FF5C-44DE-B750-B84BC33C1521}"/>
    <cellStyle name="Overskrift 4 2" xfId="10100" xr:uid="{93AE0525-C5DC-42BC-AE78-9F02F2F65D58}"/>
    <cellStyle name="Overskrift 4 2 2" xfId="10101" xr:uid="{D4F1859B-42DA-432D-9BB9-21DB7EBEF260}"/>
    <cellStyle name="Overskrift 4 2 2 2" xfId="20308" xr:uid="{3A71E956-B60A-4C41-97F6-D306CA397E49}"/>
    <cellStyle name="Overskrift 4 2 3" xfId="10102" xr:uid="{90EAA942-E3E2-4176-972A-45542DFE9DE4}"/>
    <cellStyle name="Overskrift 4 2 3 2" xfId="20309" xr:uid="{5467DA24-744B-4740-A810-73A6F9C7E1D5}"/>
    <cellStyle name="Overskrift 4 2 4" xfId="10103" xr:uid="{B998CB32-33EE-4A3D-BD2E-9BCFCB286A36}"/>
    <cellStyle name="Overskrift 4 2 4 2" xfId="20310" xr:uid="{7B85265A-DAB0-4EF0-91C1-2B116435DEAF}"/>
    <cellStyle name="Overskrift 4 2 5" xfId="20307" xr:uid="{2BBB8C7D-4A97-4EE0-B34E-2C4FA9E33031}"/>
    <cellStyle name="Overskrift 4 3" xfId="10104" xr:uid="{01EC3C79-64A5-48BF-ABC5-88960A515261}"/>
    <cellStyle name="Overskrift 4 3 2" xfId="10105" xr:uid="{687DF13A-95BB-45C1-ADC1-B60622AE9862}"/>
    <cellStyle name="Overskrift 4 3 2 2" xfId="20312" xr:uid="{529B2A4C-2393-4585-AF88-4FC1EF61DF2B}"/>
    <cellStyle name="Overskrift 4 3 3" xfId="10106" xr:uid="{1A573E9A-918F-4CF9-952E-FCE794A7384A}"/>
    <cellStyle name="Overskrift 4 3 3 2" xfId="20313" xr:uid="{18B82A39-4A02-445A-802D-9BBB5CBC5803}"/>
    <cellStyle name="Overskrift 4 3 4" xfId="20311" xr:uid="{0139783A-AA5A-4E99-B822-2CEE46CA8605}"/>
    <cellStyle name="Overskrift 4 4" xfId="10107" xr:uid="{2E5123F6-C7A7-4684-8500-39BF027E4B3F}"/>
    <cellStyle name="Overskrift 4 4 2" xfId="10108" xr:uid="{29957D00-1964-4360-8B28-48C146EBA22C}"/>
    <cellStyle name="Overskrift 4 4 2 2" xfId="20315" xr:uid="{D0627827-D282-48AF-A836-0F87CD908A94}"/>
    <cellStyle name="Overskrift 4 4 3" xfId="20314" xr:uid="{5D845242-0F60-4BE8-B478-49B3EE0DC242}"/>
    <cellStyle name="Overskrift 4 5" xfId="10109" xr:uid="{3B43A4E2-E759-4263-88D2-9EEE72B6B715}"/>
    <cellStyle name="Overskrift 4 5 2" xfId="20316" xr:uid="{5F35DBAE-C930-4AD6-AFC3-FD2F8F6045D0}"/>
    <cellStyle name="Overskrift 4 6" xfId="10110" xr:uid="{898C0894-4098-489A-AF13-010FC4A864D1}"/>
    <cellStyle name="Overskrift 4 6 2" xfId="20317" xr:uid="{77DD83BF-1CE3-4CDA-B730-65E0E981B03F}"/>
    <cellStyle name="Overskrift 4 7" xfId="10111" xr:uid="{9E696E35-172C-49C7-A197-748BFCD02409}"/>
    <cellStyle name="Overskrift 4 7 2" xfId="20318" xr:uid="{57F9B79C-68E9-44FA-BC68-87AEE6A4F5D8}"/>
    <cellStyle name="Overskrift 4 8" xfId="10112" xr:uid="{6FE90D6D-A093-45D8-BE7B-066AC0E26837}"/>
    <cellStyle name="Overskrift 4 8 2" xfId="20319" xr:uid="{E3C25BC9-BCAD-440E-866A-01672D11C89D}"/>
    <cellStyle name="Overskrift 4 9" xfId="10395" xr:uid="{A0512996-FA26-4265-A652-996CF7855F8E}"/>
    <cellStyle name="Procent 10" xfId="10113" xr:uid="{D45153F4-9F96-4819-91F7-E86A19CEC5B2}"/>
    <cellStyle name="Procent 10 2" xfId="20320" xr:uid="{399A3D01-9E29-4C8C-A19D-5B3F96EED68B}"/>
    <cellStyle name="Procent 11" xfId="10114" xr:uid="{F5FF633E-4426-40DB-A64A-DE49AC747BD4}"/>
    <cellStyle name="Procent 11 2" xfId="20321" xr:uid="{A576B913-17E7-492F-AD3F-2F31B0165F6A}"/>
    <cellStyle name="Procent 12" xfId="10115" xr:uid="{100CF89D-709B-4348-9E73-021FA18E41DF}"/>
    <cellStyle name="Procent 12 2" xfId="20322" xr:uid="{580B17E9-EAE3-4B97-9753-03F247FE948D}"/>
    <cellStyle name="Procent 13" xfId="10116" xr:uid="{F4E87618-2CF9-4131-AF1E-A38C7635A778}"/>
    <cellStyle name="Procent 13 2" xfId="20323" xr:uid="{60D383ED-FFF3-4B91-ADFD-26AD470C9E04}"/>
    <cellStyle name="Procent 14" xfId="28375" xr:uid="{AF2E561F-E102-4D79-8778-F2793AC933B0}"/>
    <cellStyle name="Procent 2" xfId="10117" xr:uid="{1A5EA7B6-2957-4853-A4C3-A2CAE3830EDA}"/>
    <cellStyle name="Procent 2 2" xfId="10118" xr:uid="{FC444984-9238-4FCF-95F7-7BC3642048D4}"/>
    <cellStyle name="Procent 2 2 2" xfId="10119" xr:uid="{B4AAB3EF-B4F6-4C23-B556-422DBC544EA3}"/>
    <cellStyle name="Procent 2 2 2 2" xfId="20326" xr:uid="{A4DCAB12-F32B-433D-AE77-E80B73307EC2}"/>
    <cellStyle name="Procent 2 2 3" xfId="10120" xr:uid="{AA1B90BB-1D5B-4562-9B50-0372E587D12F}"/>
    <cellStyle name="Procent 2 2 3 2" xfId="20327" xr:uid="{A9FEC96C-5C30-4CFB-84FA-5E582E007966}"/>
    <cellStyle name="Procent 2 2 4" xfId="20325" xr:uid="{D0078275-A362-4BA9-B1CF-DC88FAD37CEB}"/>
    <cellStyle name="Procent 2 3" xfId="10121" xr:uid="{F1CD2830-10B9-4949-99EB-719F10415E2B}"/>
    <cellStyle name="Procent 2 3 2" xfId="20328" xr:uid="{06925743-3B66-42DF-91A9-4FB8A4D4F842}"/>
    <cellStyle name="Procent 2 4" xfId="10396" xr:uid="{88E1E1EB-236D-4E8A-9827-08B07D29E1C0}"/>
    <cellStyle name="Procent 2 5" xfId="20324" xr:uid="{A06B2DEC-8985-434D-AD40-3292A99A2E29}"/>
    <cellStyle name="Procent 3" xfId="10122" xr:uid="{224FE284-26BE-4FA1-9E9E-99A1BCA30C1C}"/>
    <cellStyle name="Procent 3 2" xfId="10123" xr:uid="{33437C06-1BF9-41FF-8330-749E3080A2AE}"/>
    <cellStyle name="Procent 3 2 2" xfId="10124" xr:uid="{FEC5098F-1D60-4F6A-9B10-A1A3927EABFA}"/>
    <cellStyle name="Procent 3 2 2 2" xfId="20331" xr:uid="{ECA67CD0-97CA-4396-A227-37EA879FE669}"/>
    <cellStyle name="Procent 3 2 3" xfId="20330" xr:uid="{A64A6F41-C33C-4902-B301-5027294312D7}"/>
    <cellStyle name="Procent 3 3" xfId="10125" xr:uid="{32A46736-2557-4C53-AE25-1790A28C9C32}"/>
    <cellStyle name="Procent 3 3 2" xfId="10126" xr:uid="{1F879EEB-7411-4E85-9882-22B0CB8546A0}"/>
    <cellStyle name="Procent 3 3 2 2" xfId="20333" xr:uid="{D76A2021-749A-48F0-8D65-6930D6F70C2D}"/>
    <cellStyle name="Procent 3 3 3" xfId="20332" xr:uid="{E4C37CDD-2C25-4EE5-A2B8-545D795E1F77}"/>
    <cellStyle name="Procent 3 4" xfId="10127" xr:uid="{A356DF1F-922A-42E7-BD5D-00DE4F490A4E}"/>
    <cellStyle name="Procent 3 4 2" xfId="20334" xr:uid="{3D69F1BF-7FB7-4C99-BAFD-970F96616F2E}"/>
    <cellStyle name="Procent 3 5" xfId="10128" xr:uid="{9A89D30C-FE70-409C-9A46-A952839171E4}"/>
    <cellStyle name="Procent 3 5 2" xfId="20335" xr:uid="{F7FE63BD-FE10-4415-906F-F707C35BA237}"/>
    <cellStyle name="Procent 3 6" xfId="20329" xr:uid="{679D96A3-59F8-4D9E-A83F-FA6D737B9FA6}"/>
    <cellStyle name="Procent 4" xfId="10129" xr:uid="{6C72DA04-B048-4BA6-A3AD-B54E7D06FC14}"/>
    <cellStyle name="Procent 4 2" xfId="10130" xr:uid="{EC9480AF-7E91-4568-9D3B-C48FEF981A7C}"/>
    <cellStyle name="Procent 4 2 2" xfId="20337" xr:uid="{14267980-EE99-4328-AD69-243E71768DA3}"/>
    <cellStyle name="Procent 4 3" xfId="10131" xr:uid="{1F5236A9-B8C6-41AE-9A88-16EB684C0993}"/>
    <cellStyle name="Procent 4 3 2" xfId="10132" xr:uid="{1871E643-5A83-40AB-9420-F44C43EBF892}"/>
    <cellStyle name="Procent 4 3 2 2" xfId="20339" xr:uid="{0418EB0D-B910-449E-8948-E74AA21D9EFD}"/>
    <cellStyle name="Procent 4 3 3" xfId="10133" xr:uid="{09CF781C-23A5-4C63-B65B-497D7B625570}"/>
    <cellStyle name="Procent 4 3 3 2" xfId="20340" xr:uid="{AEB87573-47FC-490B-B7A8-0F0F17567A79}"/>
    <cellStyle name="Procent 4 3 4" xfId="10134" xr:uid="{38BF4FEB-9DAC-4D63-ADB2-CEFC5E816C4E}"/>
    <cellStyle name="Procent 4 3 4 2" xfId="10135" xr:uid="{B14D1E5B-CF2F-4DB4-A37A-001272C98F27}"/>
    <cellStyle name="Procent 4 3 4 2 2" xfId="20342" xr:uid="{4DC700CF-3516-4586-B921-7758761C5D3C}"/>
    <cellStyle name="Procent 4 3 4 3" xfId="10136" xr:uid="{E3F280E9-0DA9-4357-9633-B2E7F72FD8A6}"/>
    <cellStyle name="Procent 4 3 4 3 2" xfId="10137" xr:uid="{96B30D0D-6612-4C82-9336-962024B738B4}"/>
    <cellStyle name="Procent 4 3 4 3 2 2" xfId="20344" xr:uid="{72C2FD89-5139-489D-BAD3-D218C81BBC5B}"/>
    <cellStyle name="Procent 4 3 4 3 3" xfId="10138" xr:uid="{833A1172-8AE5-4AD2-8D42-61503D235DE3}"/>
    <cellStyle name="Procent 4 3 4 3 3 2" xfId="10139" xr:uid="{DF8F749D-EAA8-4300-B689-CFCBB0B0E2FF}"/>
    <cellStyle name="Procent 4 3 4 3 3 2 2" xfId="20346" xr:uid="{E548EAD6-C0B7-4DC5-BFDD-14AE407AA86B}"/>
    <cellStyle name="Procent 4 3 4 3 3 3" xfId="10140" xr:uid="{D81A052A-0585-4F61-8B04-020D4339146C}"/>
    <cellStyle name="Procent 4 3 4 3 3 3 2" xfId="10141" xr:uid="{1D3C360C-60F4-47BC-8644-43C106CDE7AA}"/>
    <cellStyle name="Procent 4 3 4 3 3 3 2 2" xfId="20348" xr:uid="{719AB376-839C-40EE-9259-6CC7EB4BC37F}"/>
    <cellStyle name="Procent 4 3 4 3 3 3 3" xfId="20347" xr:uid="{6BC86DA7-0C15-4CB6-8E57-B168130343C5}"/>
    <cellStyle name="Procent 4 3 4 3 3 4" xfId="10142" xr:uid="{5997F519-8915-4585-97E8-5ACB988CF6FF}"/>
    <cellStyle name="Procent 4 3 4 3 3 4 2" xfId="20349" xr:uid="{BC627531-6420-4CBA-9050-5B9448A359DD}"/>
    <cellStyle name="Procent 4 3 4 3 3 5" xfId="20345" xr:uid="{029C23F2-BF21-47DC-83A8-CDE4F3FE0E3D}"/>
    <cellStyle name="Procent 4 3 4 3 4" xfId="20343" xr:uid="{2255BECB-7E5E-4A96-87CB-2C8823AB6AC7}"/>
    <cellStyle name="Procent 4 3 4 4" xfId="10143" xr:uid="{A81B67E4-8352-40DB-A7A9-1513E12345B0}"/>
    <cellStyle name="Procent 4 3 4 4 2" xfId="10144" xr:uid="{BA244C15-7529-4ABD-A2F7-37FC77CC8BF9}"/>
    <cellStyle name="Procent 4 3 4 4 2 2" xfId="20351" xr:uid="{AD7260A3-41D7-452A-9690-898362E5E8F9}"/>
    <cellStyle name="Procent 4 3 4 4 3" xfId="10145" xr:uid="{275B8F7B-D73F-427C-8F1E-25CB5562F9E4}"/>
    <cellStyle name="Procent 4 3 4 4 3 2" xfId="20352" xr:uid="{19F06194-6249-4A88-BE6D-847E2C9CE541}"/>
    <cellStyle name="Procent 4 3 4 4 4" xfId="20350" xr:uid="{3844DAB1-C6B5-48DA-931E-C24265BBE942}"/>
    <cellStyle name="Procent 4 3 4 5" xfId="20341" xr:uid="{28D1DC1D-0A4B-413F-B957-E611A5394888}"/>
    <cellStyle name="Procent 4 3 5" xfId="10146" xr:uid="{C567E2FB-A43B-4D2D-B40D-AE202DE6DC04}"/>
    <cellStyle name="Procent 4 3 5 2" xfId="20353" xr:uid="{AC8F8F1A-1C6A-4E44-ACA2-ED8D219132CE}"/>
    <cellStyle name="Procent 4 3 6" xfId="20338" xr:uid="{65EB9D2B-0A02-46DC-8BBC-6EA6750D1989}"/>
    <cellStyle name="Procent 4 4" xfId="10147" xr:uid="{A30D53B0-A1AE-4150-A0AC-445E303777B9}"/>
    <cellStyle name="Procent 4 4 2" xfId="20354" xr:uid="{823E9421-5ED2-49A5-9676-4E6EECC19669}"/>
    <cellStyle name="Procent 4 5" xfId="10148" xr:uid="{4F6E02CC-A85C-4218-8A29-2663E0DDF7B6}"/>
    <cellStyle name="Procent 4 5 2" xfId="20355" xr:uid="{9F08B1D2-A82B-43F9-8833-C5B7B3EB41B1}"/>
    <cellStyle name="Procent 4 6" xfId="20336" xr:uid="{2E79F5BB-6012-49E3-8E53-1F9D8E533F0F}"/>
    <cellStyle name="Procent 5" xfId="10149" xr:uid="{63D0DF52-75AE-49F6-A3DB-15F91BF38F60}"/>
    <cellStyle name="Procent 5 10" xfId="10150" xr:uid="{5B887BDD-C451-4E7C-9F84-66C546657A52}"/>
    <cellStyle name="Procent 5 10 2" xfId="20357" xr:uid="{67FCC664-530E-4939-BDC3-282A174AEA58}"/>
    <cellStyle name="Procent 5 11" xfId="10151" xr:uid="{275D1C3A-5E0A-496C-B0EA-A450CBD24265}"/>
    <cellStyle name="Procent 5 11 2" xfId="20358" xr:uid="{EEB5DB62-94E9-41EF-807E-8D07428FEB5D}"/>
    <cellStyle name="Procent 5 12" xfId="20356" xr:uid="{C0D65B40-ADC1-4684-AD6D-CFCED27A1507}"/>
    <cellStyle name="Procent 5 2" xfId="10152" xr:uid="{E58A6BCF-D4DB-43AA-AFC9-BA6BE2D333B8}"/>
    <cellStyle name="Procent 5 2 10" xfId="20359" xr:uid="{661E2B67-F5E7-4E90-BE63-80CCB0550CEC}"/>
    <cellStyle name="Procent 5 2 2" xfId="10153" xr:uid="{D875B1C1-4C01-432C-AD7B-ABB49307C163}"/>
    <cellStyle name="Procent 5 2 2 2" xfId="20360" xr:uid="{8333857C-1403-46C0-A37E-4907466EC41E}"/>
    <cellStyle name="Procent 5 2 3" xfId="10154" xr:uid="{2A87FCB1-0AC9-46C2-BFC2-83F44B8E6E63}"/>
    <cellStyle name="Procent 5 2 3 2" xfId="10155" xr:uid="{150BB788-8649-4026-9FFE-276A2EBA1776}"/>
    <cellStyle name="Procent 5 2 3 2 2" xfId="20362" xr:uid="{11A99140-64DB-4FF0-A43D-9AC0A0F0B8DA}"/>
    <cellStyle name="Procent 5 2 3 3" xfId="10156" xr:uid="{373BDC99-80AA-4308-A0D7-24AAAC860963}"/>
    <cellStyle name="Procent 5 2 3 3 2" xfId="20363" xr:uid="{0FAE07C5-F536-410B-BB4C-F8B760915B5D}"/>
    <cellStyle name="Procent 5 2 3 4" xfId="10157" xr:uid="{DAD48C6E-4DEF-4281-B971-CA8C288F322A}"/>
    <cellStyle name="Procent 5 2 3 4 2" xfId="20364" xr:uid="{782D84E6-BF1A-428E-BA20-C766A1220E62}"/>
    <cellStyle name="Procent 5 2 3 5" xfId="10158" xr:uid="{15A79F8D-5E2D-41ED-94F5-3D75C505EBE8}"/>
    <cellStyle name="Procent 5 2 3 5 2" xfId="20365" xr:uid="{F3852B78-EA65-4A2B-A5FA-AFC5B1F37E69}"/>
    <cellStyle name="Procent 5 2 3 6" xfId="10159" xr:uid="{1D8D66DB-D4E3-40D8-ACEC-3F182DAEF97F}"/>
    <cellStyle name="Procent 5 2 3 6 2" xfId="20366" xr:uid="{D0E5900E-8391-4B30-B592-B0DC5D7B1142}"/>
    <cellStyle name="Procent 5 2 3 7" xfId="20361" xr:uid="{042ED51C-0072-48CA-9873-5E4719AD7624}"/>
    <cellStyle name="Procent 5 2 4" xfId="10160" xr:uid="{F1997143-9251-470F-AC54-EA1BCBEC38DC}"/>
    <cellStyle name="Procent 5 2 4 2" xfId="10161" xr:uid="{4D108B76-4C00-4A21-9ADC-F1736E9BBF8B}"/>
    <cellStyle name="Procent 5 2 4 2 2" xfId="20368" xr:uid="{E1F7F613-D8A4-4BF5-B97B-A14252FE7C0D}"/>
    <cellStyle name="Procent 5 2 4 3" xfId="10162" xr:uid="{BE8D7C50-20BB-40CE-B930-984ADB141C9F}"/>
    <cellStyle name="Procent 5 2 4 3 2" xfId="20369" xr:uid="{23202FE9-4D1D-41FD-AA24-A340286A0B9B}"/>
    <cellStyle name="Procent 5 2 4 4" xfId="10163" xr:uid="{999BC34A-649D-4770-BED3-8DED233330A8}"/>
    <cellStyle name="Procent 5 2 4 4 2" xfId="20370" xr:uid="{CE061806-7773-4F04-9B2A-4F04A75B50AB}"/>
    <cellStyle name="Procent 5 2 4 5" xfId="10164" xr:uid="{F28F8E02-44D7-46EF-909A-1AF4CDB63385}"/>
    <cellStyle name="Procent 5 2 4 5 2" xfId="20371" xr:uid="{EBDB0059-EA16-449A-A7EC-586F342811F6}"/>
    <cellStyle name="Procent 5 2 4 6" xfId="10165" xr:uid="{D6ABF4DC-7CD3-43D8-8F67-D26455DCDD98}"/>
    <cellStyle name="Procent 5 2 4 6 2" xfId="20372" xr:uid="{6F43922E-3FD3-4806-9416-768226B30CD3}"/>
    <cellStyle name="Procent 5 2 4 7" xfId="20367" xr:uid="{72B95AB9-A598-48D8-A32E-E9A810C51C26}"/>
    <cellStyle name="Procent 5 2 5" xfId="10166" xr:uid="{7D41B6ED-AB96-43A1-B4A1-8E4B03B9EEFD}"/>
    <cellStyle name="Procent 5 2 5 2" xfId="20373" xr:uid="{9AF7B447-D571-45C1-9CFA-72DE504E2F58}"/>
    <cellStyle name="Procent 5 2 6" xfId="10167" xr:uid="{6E0A2B2C-EC31-46FE-B878-F3FF11CCCF85}"/>
    <cellStyle name="Procent 5 2 6 2" xfId="20374" xr:uid="{91849A33-B944-4C13-889E-77DB2CA0C464}"/>
    <cellStyle name="Procent 5 2 7" xfId="10168" xr:uid="{946D229A-4A6A-47C9-A7C4-6FA934EC1ED4}"/>
    <cellStyle name="Procent 5 2 7 2" xfId="20375" xr:uid="{41076680-E843-42C7-A549-6D40630BD009}"/>
    <cellStyle name="Procent 5 2 8" xfId="10169" xr:uid="{7CF73988-56B3-4AA3-A7FD-D07F58370EC1}"/>
    <cellStyle name="Procent 5 2 8 2" xfId="20376" xr:uid="{34ED2152-3510-4F44-AB0D-95FDBFAA38F5}"/>
    <cellStyle name="Procent 5 2 9" xfId="10170" xr:uid="{5814CAB7-48F9-42AB-B646-8316AF3DD1AE}"/>
    <cellStyle name="Procent 5 2 9 2" xfId="20377" xr:uid="{03CE3C3F-B920-4453-9DDA-BA23B3E6AFB5}"/>
    <cellStyle name="Procent 5 3" xfId="10171" xr:uid="{D35783BF-ACC3-43FB-BFC3-8DF7C3010F13}"/>
    <cellStyle name="Procent 5 3 2" xfId="20378" xr:uid="{59DE396B-5B96-46D8-A66D-E819A3AB7EE8}"/>
    <cellStyle name="Procent 5 4" xfId="10172" xr:uid="{62739890-1A81-4D3E-8EDC-162E4023409A}"/>
    <cellStyle name="Procent 5 4 2" xfId="10173" xr:uid="{ABF4442E-2136-41A5-B444-B6E8566C2DE9}"/>
    <cellStyle name="Procent 5 4 2 2" xfId="20380" xr:uid="{8E282733-E078-437F-93DC-CCA3721158A4}"/>
    <cellStyle name="Procent 5 4 3" xfId="10174" xr:uid="{2B5A206B-825C-4948-B741-19903C11B349}"/>
    <cellStyle name="Procent 5 4 3 2" xfId="20381" xr:uid="{58C9DBA4-FBFE-4A39-8EF5-10C63D06608C}"/>
    <cellStyle name="Procent 5 4 4" xfId="10175" xr:uid="{27A55572-2E02-47CD-BDC3-F32E20987EF6}"/>
    <cellStyle name="Procent 5 4 4 2" xfId="20382" xr:uid="{9D2C9331-331F-4A85-A1A8-91999F34955B}"/>
    <cellStyle name="Procent 5 4 5" xfId="10176" xr:uid="{61405838-95D7-4564-BE60-CA925FEDB05D}"/>
    <cellStyle name="Procent 5 4 5 2" xfId="20383" xr:uid="{366DDB44-E524-45B7-83C6-D30F7C54D3EB}"/>
    <cellStyle name="Procent 5 4 6" xfId="10177" xr:uid="{11154E25-69F4-4619-8AF3-ECC7E7877BB9}"/>
    <cellStyle name="Procent 5 4 6 2" xfId="20384" xr:uid="{747E66FB-C80F-4109-B698-0A94A362DBF8}"/>
    <cellStyle name="Procent 5 4 7" xfId="20379" xr:uid="{678A977C-5A35-46A8-A47A-6395BAA6A506}"/>
    <cellStyle name="Procent 5 5" xfId="10178" xr:uid="{18B47776-185C-4FB7-9F7E-2791D64DC92E}"/>
    <cellStyle name="Procent 5 5 2" xfId="10179" xr:uid="{476E78F7-582F-4A54-921F-C6C90DDB5207}"/>
    <cellStyle name="Procent 5 5 2 2" xfId="20386" xr:uid="{6CD377FA-ED45-4BA1-9208-EA67CFB7E6B3}"/>
    <cellStyle name="Procent 5 5 3" xfId="10180" xr:uid="{AC72DA27-E8D5-4730-8B7F-17A1B165F60D}"/>
    <cellStyle name="Procent 5 5 3 2" xfId="20387" xr:uid="{FE149EF3-57F9-43D3-B202-AD6D96C8A5F0}"/>
    <cellStyle name="Procent 5 5 4" xfId="10181" xr:uid="{EFED877F-A4CF-44B9-A1C2-3149069E1480}"/>
    <cellStyle name="Procent 5 5 4 2" xfId="20388" xr:uid="{5FBBF6DA-F3C0-4AC6-9637-6878F52BED5B}"/>
    <cellStyle name="Procent 5 5 5" xfId="10182" xr:uid="{01813364-EA65-46AC-B047-D15CC8469825}"/>
    <cellStyle name="Procent 5 5 5 2" xfId="20389" xr:uid="{E3FC7821-231A-4F40-AAF8-5235191580D6}"/>
    <cellStyle name="Procent 5 5 6" xfId="10183" xr:uid="{22EB6705-F4E3-4649-8124-61BD58D562F1}"/>
    <cellStyle name="Procent 5 5 6 2" xfId="20390" xr:uid="{F5C3ABEE-11B3-4CF1-A295-92882CA8B947}"/>
    <cellStyle name="Procent 5 5 7" xfId="20385" xr:uid="{7F1E0038-7EF8-4DB9-B6D3-36205B837380}"/>
    <cellStyle name="Procent 5 6" xfId="10184" xr:uid="{501E3646-0380-438C-A0B6-C8898F4C4EB6}"/>
    <cellStyle name="Procent 5 6 2" xfId="20391" xr:uid="{D91F423A-3A6C-4C5A-8361-94722993BC14}"/>
    <cellStyle name="Procent 5 7" xfId="10185" xr:uid="{D993500A-A488-4354-A628-F3DEB794D7F2}"/>
    <cellStyle name="Procent 5 7 2" xfId="20392" xr:uid="{2A88347E-ACFD-427C-B77B-22DC890ECB0D}"/>
    <cellStyle name="Procent 5 8" xfId="10186" xr:uid="{931D7C97-D0C9-41D0-944D-7BDB1620F037}"/>
    <cellStyle name="Procent 5 8 2" xfId="20393" xr:uid="{46CBDC2B-7A52-4FC3-AD8C-E9F4AEAA1F10}"/>
    <cellStyle name="Procent 5 9" xfId="10187" xr:uid="{B4E24AF8-FEFD-48B3-B15C-35C8DCD55479}"/>
    <cellStyle name="Procent 5 9 2" xfId="20394" xr:uid="{112C230D-1E6E-45FC-A524-E825ACA8B5E9}"/>
    <cellStyle name="Procent 6" xfId="10188" xr:uid="{23BCE4D8-FB86-4792-81DE-395D359270EC}"/>
    <cellStyle name="Procent 6 2" xfId="10189" xr:uid="{DDF5F5E8-AABB-4B2B-A659-6324E128A337}"/>
    <cellStyle name="Procent 6 2 2" xfId="10190" xr:uid="{94E4C12A-C347-42F4-BB3F-0AEF90BEE4AF}"/>
    <cellStyle name="Procent 6 2 2 2" xfId="20397" xr:uid="{48A97DC4-7454-4FAE-9E5E-166513387DFF}"/>
    <cellStyle name="Procent 6 2 3" xfId="10191" xr:uid="{1D0DB4C0-385B-4486-B3C5-B7667339DA71}"/>
    <cellStyle name="Procent 6 2 3 2" xfId="20398" xr:uid="{2D5DC6CD-0DD0-4255-8DF3-396D0BCF0DE6}"/>
    <cellStyle name="Procent 6 2 4" xfId="20396" xr:uid="{418C990A-5328-40B8-A836-330488F6C365}"/>
    <cellStyle name="Procent 6 3" xfId="10192" xr:uid="{5F143567-7E6C-4364-94E7-4696FB4DFC88}"/>
    <cellStyle name="Procent 6 3 2" xfId="10193" xr:uid="{F0AE0F16-E347-48B1-8691-EA25904497D6}"/>
    <cellStyle name="Procent 6 3 2 2" xfId="20400" xr:uid="{70B4016B-BA1A-48EB-AD0F-56341E740E30}"/>
    <cellStyle name="Procent 6 3 3" xfId="10194" xr:uid="{37658E83-4ACD-410F-ADEB-786CBFA9A72F}"/>
    <cellStyle name="Procent 6 3 3 2" xfId="20401" xr:uid="{1A12603D-4172-4ACB-BE47-DD2F6A46B398}"/>
    <cellStyle name="Procent 6 3 4" xfId="10195" xr:uid="{2C969FBA-1C18-4ECE-84A8-4A1B59130E97}"/>
    <cellStyle name="Procent 6 3 4 2" xfId="10196" xr:uid="{31AB0F45-EC70-4EC4-A4F0-5FB0DFB0F993}"/>
    <cellStyle name="Procent 6 3 4 2 2" xfId="20403" xr:uid="{668D7A30-103A-4458-A25A-6D8B71438DB5}"/>
    <cellStyle name="Procent 6 3 4 3" xfId="10197" xr:uid="{A045708D-95CE-4E7C-AD87-F6B289207485}"/>
    <cellStyle name="Procent 6 3 4 3 2" xfId="10198" xr:uid="{9E595B2D-98E0-40FB-8A95-B68C52A4DA16}"/>
    <cellStyle name="Procent 6 3 4 3 2 2" xfId="20405" xr:uid="{A1616B7B-C4A8-4FD2-9B17-E8ACA4F8B61D}"/>
    <cellStyle name="Procent 6 3 4 3 3" xfId="10199" xr:uid="{F2EDC931-7F80-41DD-8046-F6C8964E0383}"/>
    <cellStyle name="Procent 6 3 4 3 3 2" xfId="10200" xr:uid="{394CA65B-5957-430D-B07A-6341F5C16DB5}"/>
    <cellStyle name="Procent 6 3 4 3 3 2 2" xfId="20407" xr:uid="{CF36A71D-F3A0-4512-A0F7-742BBBE6B192}"/>
    <cellStyle name="Procent 6 3 4 3 3 3" xfId="10201" xr:uid="{015DECDD-888D-466F-97EF-FC05C5C3B33A}"/>
    <cellStyle name="Procent 6 3 4 3 3 3 2" xfId="10202" xr:uid="{A529C451-DF3A-46B5-9078-708B8CD456EE}"/>
    <cellStyle name="Procent 6 3 4 3 3 3 2 2" xfId="20409" xr:uid="{269481C2-082D-4C2F-BAC8-8F4AA153839A}"/>
    <cellStyle name="Procent 6 3 4 3 3 3 3" xfId="20408" xr:uid="{9E1B7279-B27A-43D1-8988-5BC3FD97D889}"/>
    <cellStyle name="Procent 6 3 4 3 3 4" xfId="10203" xr:uid="{292C124F-B230-435E-87ED-8B7650510AC9}"/>
    <cellStyle name="Procent 6 3 4 3 3 4 2" xfId="20410" xr:uid="{6693013A-9D05-4C53-AFA9-58A5B90A6A08}"/>
    <cellStyle name="Procent 6 3 4 3 3 5" xfId="20406" xr:uid="{69F7519D-4F7F-409C-8664-F31AA3E2390C}"/>
    <cellStyle name="Procent 6 3 4 3 4" xfId="20404" xr:uid="{91ABB17C-E4A2-4CA6-BF29-7EA23A6DEE84}"/>
    <cellStyle name="Procent 6 3 4 4" xfId="10204" xr:uid="{B850CE5E-F39F-4E02-B07E-7C78FB89C090}"/>
    <cellStyle name="Procent 6 3 4 4 2" xfId="10205" xr:uid="{4441C341-3C84-4160-BB8D-7A9B0ECE245D}"/>
    <cellStyle name="Procent 6 3 4 4 2 2" xfId="20412" xr:uid="{6B65BFF6-37E6-4CA7-A8DB-10DA8D6BB611}"/>
    <cellStyle name="Procent 6 3 4 4 3" xfId="10206" xr:uid="{5E79DB81-A4AB-44A9-BA69-2F6502FAF3F4}"/>
    <cellStyle name="Procent 6 3 4 4 3 2" xfId="20413" xr:uid="{59ABDDB7-B5E5-42CC-91DF-A48CE13D8F1E}"/>
    <cellStyle name="Procent 6 3 4 4 4" xfId="20411" xr:uid="{8225A6FA-D082-490C-A4CE-54CCA8902168}"/>
    <cellStyle name="Procent 6 3 4 5" xfId="20402" xr:uid="{A0F9D619-1758-4FDC-B9D5-1B580DAC13EC}"/>
    <cellStyle name="Procent 6 3 5" xfId="10207" xr:uid="{DEC18EF6-FB33-4C1D-B4FB-D76B38B3791C}"/>
    <cellStyle name="Procent 6 3 5 2" xfId="20414" xr:uid="{6574DEEA-D220-4D27-A55E-06DB190EB365}"/>
    <cellStyle name="Procent 6 3 6" xfId="20399" xr:uid="{E5B7A6B5-D19E-4FFE-BC9C-2D0505BF22DF}"/>
    <cellStyle name="Procent 6 4" xfId="10208" xr:uid="{0AD6DE64-22B2-430B-8FC3-3D5387763222}"/>
    <cellStyle name="Procent 6 4 2" xfId="20415" xr:uid="{0D79F1D5-C26C-4846-933F-5B47EFD50E6C}"/>
    <cellStyle name="Procent 6 5" xfId="20395" xr:uid="{CB124A9B-AF59-413E-9A98-EC31CFCF9944}"/>
    <cellStyle name="Procent 7" xfId="10209" xr:uid="{11766ABD-27BB-4398-B5AB-6C64A94409DE}"/>
    <cellStyle name="Procent 7 2" xfId="10210" xr:uid="{F5F64415-D8FD-4260-B0AE-B09AACFABBD4}"/>
    <cellStyle name="Procent 7 2 2" xfId="20417" xr:uid="{4B4745AF-25D9-4D5B-BE5D-5960DF6E9D8D}"/>
    <cellStyle name="Procent 7 3" xfId="10211" xr:uid="{786973DE-5B8E-4386-8ECA-136CA3C70F80}"/>
    <cellStyle name="Procent 7 3 2" xfId="20418" xr:uid="{02070FAF-B240-4AD6-AC01-F9A9F1A6F4F3}"/>
    <cellStyle name="Procent 7 4" xfId="20416" xr:uid="{EABAD1F1-8605-4103-B3FC-0021FCF6ACA6}"/>
    <cellStyle name="Procent 8" xfId="10212" xr:uid="{6C3E1779-027D-44A3-A40A-372CAFA75D88}"/>
    <cellStyle name="Procent 8 2" xfId="10213" xr:uid="{FAE85FD8-EBAF-44D8-8634-EBD962116BB7}"/>
    <cellStyle name="Procent 8 2 2" xfId="20420" xr:uid="{085BECAC-A45C-4C65-8C50-4D4C7E838E5F}"/>
    <cellStyle name="Procent 8 3" xfId="20419" xr:uid="{16D17B89-63B2-43D9-AF5A-BE0DFA698D81}"/>
    <cellStyle name="Procent 9" xfId="10214" xr:uid="{06E67E0B-4F3B-4245-88F8-2DD94267213A}"/>
    <cellStyle name="Procent 9 2" xfId="20421" xr:uid="{7155BD94-3010-4657-8449-0E285DBFEACE}"/>
    <cellStyle name="Sammenkædet celle 10" xfId="10215" xr:uid="{E172D64A-CFD2-4BF5-9A20-00DD9D51D311}"/>
    <cellStyle name="Sammenkædet celle 2" xfId="10216" xr:uid="{770E9CD9-5FBE-4FDE-9B01-36D56B0245D1}"/>
    <cellStyle name="Sammenkædet celle 2 2" xfId="10217" xr:uid="{B816E967-EC89-4FB5-BA8F-47D5D1EE7F88}"/>
    <cellStyle name="Sammenkædet celle 2 2 2" xfId="20423" xr:uid="{664BE402-1B75-463E-B6A7-6DECE93FC85B}"/>
    <cellStyle name="Sammenkædet celle 2 3" xfId="10218" xr:uid="{AAEBD167-83B6-45EB-9DEB-073394B38FC4}"/>
    <cellStyle name="Sammenkædet celle 2 3 2" xfId="20424" xr:uid="{1E0C1948-C8F8-4A48-8269-09AB23A261C7}"/>
    <cellStyle name="Sammenkædet celle 2 4" xfId="10219" xr:uid="{0A5989D8-3FB1-4FB0-8228-986EF3353E66}"/>
    <cellStyle name="Sammenkædet celle 2 4 2" xfId="20425" xr:uid="{ADE1B39B-04A6-4EC2-A07C-AC1BF5D96B7E}"/>
    <cellStyle name="Sammenkædet celle 2 5" xfId="20422" xr:uid="{473780E8-38C6-4468-8E63-EC0CD74A0EF8}"/>
    <cellStyle name="Sammenkædet celle 3" xfId="10220" xr:uid="{7D3A2B72-9A54-48EA-B958-283AA1E73981}"/>
    <cellStyle name="Sammenkædet celle 3 2" xfId="10221" xr:uid="{09EA790D-E04A-4A28-B5D6-211045702BD5}"/>
    <cellStyle name="Sammenkædet celle 3 2 2" xfId="20427" xr:uid="{77A62395-88D6-4CA2-BB89-90B771E9AF28}"/>
    <cellStyle name="Sammenkædet celle 3 3" xfId="10222" xr:uid="{A73C9F85-68AF-453E-8E87-7CF4E5AD1E4B}"/>
    <cellStyle name="Sammenkædet celle 3 3 2" xfId="20428" xr:uid="{7F350498-C2FA-43F9-BE85-865F3CD290B8}"/>
    <cellStyle name="Sammenkædet celle 3 4" xfId="20426" xr:uid="{9D6347CD-AD8D-41E5-8A91-9AF738C8BDC4}"/>
    <cellStyle name="Sammenkædet celle 4" xfId="10223" xr:uid="{E995418A-B2B6-4EBD-81B8-75956785E6E4}"/>
    <cellStyle name="Sammenkædet celle 4 2" xfId="10224" xr:uid="{02512807-C596-4040-A6F7-5B568543F576}"/>
    <cellStyle name="Sammenkædet celle 4 2 2" xfId="20430" xr:uid="{8B233208-B67E-4952-9AF0-BB544793F86A}"/>
    <cellStyle name="Sammenkædet celle 4 3" xfId="20429" xr:uid="{C626F84A-ACE3-49EF-8B06-B854024DB7E7}"/>
    <cellStyle name="Sammenkædet celle 5" xfId="10225" xr:uid="{536A4A0A-1368-4EC3-A3A7-B9EEBB9D2C26}"/>
    <cellStyle name="Sammenkædet celle 5 2" xfId="20431" xr:uid="{E56319C9-B232-4AF4-B5DB-349D4145F267}"/>
    <cellStyle name="Sammenkædet celle 6" xfId="10226" xr:uid="{C9CB3D02-AF1B-4D19-8811-E160491B6FDF}"/>
    <cellStyle name="Sammenkædet celle 6 2" xfId="20432" xr:uid="{1F20FA2C-19A4-49C0-BB1E-BE3FA77045E0}"/>
    <cellStyle name="Sammenkædet celle 7" xfId="10227" xr:uid="{1DAAB64D-FCF1-4AC3-97E5-C90B1FCB5FAF}"/>
    <cellStyle name="Sammenkædet celle 7 2" xfId="20433" xr:uid="{93306111-B66A-4C0B-B50F-2BC3547A0B61}"/>
    <cellStyle name="Sammenkædet celle 8" xfId="10228" xr:uid="{7FAB68AC-E512-439E-9AAA-80D5F1784E81}"/>
    <cellStyle name="Sammenkædet celle 8 2" xfId="20434" xr:uid="{029FDE7E-71B0-42CA-8DF6-7451EE2D6965}"/>
    <cellStyle name="Sammenkædet celle 9" xfId="10397" xr:uid="{536A8224-28D8-4D62-959F-892F1B680A48}"/>
    <cellStyle name="Satisfaisant" xfId="10229" xr:uid="{D1F992DD-C67A-42AB-8D96-C0E84A896E39}"/>
    <cellStyle name="Satisfaisant 2" xfId="20435" xr:uid="{440CD4F3-7A4C-4BAA-9EA2-3965E6295398}"/>
    <cellStyle name="Sortie" xfId="10230" xr:uid="{BB836616-7923-404F-BBF3-6B4157B1BC43}"/>
    <cellStyle name="Sortie 2" xfId="10231" xr:uid="{A4A836B4-3BD9-4187-82EC-165A9F170346}"/>
    <cellStyle name="Sortie 2 2" xfId="20437" xr:uid="{D6915799-DF6F-4F03-8255-5F5359226F4A}"/>
    <cellStyle name="Sortie 3" xfId="10232" xr:uid="{80C79005-91ED-4F36-8E3B-4277EA040D7E}"/>
    <cellStyle name="Sortie 3 2" xfId="20438" xr:uid="{34876EA6-1544-4802-829E-C08F8C5E523E}"/>
    <cellStyle name="Sortie 4" xfId="20436" xr:uid="{67FAC983-389E-4FE3-BFFE-8636BF4390DE}"/>
    <cellStyle name="Texte explicatif" xfId="10233" xr:uid="{F99F6BA0-F2F9-49E6-AF65-A484B391C96B}"/>
    <cellStyle name="Texte explicatif 2" xfId="20439" xr:uid="{A62E3CF0-0D63-4276-BE24-48D7EB28E828}"/>
    <cellStyle name="Titel 2" xfId="10235" xr:uid="{882B9301-0A25-4449-8FFE-CDB917149141}"/>
    <cellStyle name="Titel 2 2" xfId="10236" xr:uid="{777923E7-3A56-485C-9861-7FBAE75CD6FF}"/>
    <cellStyle name="Titel 2 2 2" xfId="20441" xr:uid="{94B40368-0737-4AF3-AEE1-D71F3E6ED0CA}"/>
    <cellStyle name="Titel 2 3" xfId="20440" xr:uid="{CA4EEFA3-7FC5-4984-A3DD-911AA054AE3F}"/>
    <cellStyle name="Titel 3" xfId="10237" xr:uid="{180D4E4F-F40B-47A3-B152-D52485E69E82}"/>
    <cellStyle name="Titel 3 2" xfId="20442" xr:uid="{CE3959D5-5D21-41D8-90E1-548411464F57}"/>
    <cellStyle name="Titel 4" xfId="10238" xr:uid="{1A73FE21-3380-474C-9898-320472A4EF50}"/>
    <cellStyle name="Titel 4 2" xfId="20443" xr:uid="{BCD840C8-9D90-4FB4-854D-5A1CA0816441}"/>
    <cellStyle name="Titel 5" xfId="10239" xr:uid="{35ADC996-C6E9-465C-89C0-8CD3B070A88C}"/>
    <cellStyle name="Titel 5 2" xfId="20444" xr:uid="{935DD4CA-DE9A-4CBF-9561-43CC9C733AF2}"/>
    <cellStyle name="Titel 6" xfId="10240" xr:uid="{DC218201-8DD8-4EDC-9458-D14822CDACC9}"/>
    <cellStyle name="Titel 6 2" xfId="20445" xr:uid="{99C01240-143F-4E16-80F0-83390A107B69}"/>
    <cellStyle name="Titel 7" xfId="10241" xr:uid="{531603D6-1520-4C45-B2CC-1CA4E709AD90}"/>
    <cellStyle name="Titel 7 2" xfId="20446" xr:uid="{734B229D-D15B-48EC-832C-22CA5CB40635}"/>
    <cellStyle name="Titel 8" xfId="10398" xr:uid="{9E1A54C5-43B0-42BB-B57D-0EC103E8D696}"/>
    <cellStyle name="Titel 9" xfId="10234" xr:uid="{AB421688-5D18-4480-9A30-6876C118C478}"/>
    <cellStyle name="Title" xfId="10242" xr:uid="{89AF99B1-1E3C-4186-92D8-ECA183ACDD8C}"/>
    <cellStyle name="Title 2" xfId="10399" xr:uid="{044A8E7A-AC2C-4229-AEAD-03D82F0E34A9}"/>
    <cellStyle name="Title 3" xfId="20447" xr:uid="{D9E3BF94-1B65-4289-B9E7-C42B25FB0ED7}"/>
    <cellStyle name="Titre" xfId="10243" xr:uid="{F31823CF-E378-406E-BDBF-1EC039748138}"/>
    <cellStyle name="Titre 2" xfId="20448" xr:uid="{B997DE82-2AD8-4525-B1D0-1F5E21361E22}"/>
    <cellStyle name="Titre 1" xfId="10244" xr:uid="{2F65AC08-3863-4108-B972-D693210627ED}"/>
    <cellStyle name="Titre 1 2" xfId="20449" xr:uid="{0C538FBF-27F7-4854-87DC-CD47F9CF9F5D}"/>
    <cellStyle name="Titre 2" xfId="10245" xr:uid="{DCC39BDF-DA21-4B49-AEB4-4D61446E3C9F}"/>
    <cellStyle name="Titre 2 2" xfId="20450" xr:uid="{79FEBE66-418A-419D-8348-76923DE3FE70}"/>
    <cellStyle name="Titre 3" xfId="10246" xr:uid="{AE0685EC-A636-4152-85C3-B4D06AD110E3}"/>
    <cellStyle name="Titre 3 2" xfId="20451" xr:uid="{6BADD99B-5DA7-4FA2-9741-969B487DB3C1}"/>
    <cellStyle name="Titre 4" xfId="10247" xr:uid="{D41AB2C8-5EB5-43DB-A548-428DED4858F8}"/>
    <cellStyle name="Titre 4 2" xfId="20452" xr:uid="{63D0BD76-9AB1-4CF9-8830-F18AE6187819}"/>
    <cellStyle name="Total 10" xfId="10400" xr:uid="{26DCA6AC-8F3C-4917-90B7-E8E7C735B94F}"/>
    <cellStyle name="Total 11" xfId="10248" xr:uid="{6D5772F5-389B-4F4E-946E-B7FDB8E037D3}"/>
    <cellStyle name="Total 2" xfId="10249" xr:uid="{A701B548-2C04-4568-BBBF-11144244A3B1}"/>
    <cellStyle name="Total 2 2" xfId="10250" xr:uid="{898EDE3C-CF8A-4050-B1E4-7FB796982949}"/>
    <cellStyle name="Total 2 2 2" xfId="10251" xr:uid="{3AB88685-3178-486F-8598-583914138264}"/>
    <cellStyle name="Total 2 2 2 2" xfId="20455" xr:uid="{0F1AE96D-514F-4CFB-B847-21DD236F4B58}"/>
    <cellStyle name="Total 2 2 3" xfId="10252" xr:uid="{0A03B390-304F-4B0F-AE04-1F2DEFF1817B}"/>
    <cellStyle name="Total 2 2 3 2" xfId="20456" xr:uid="{2F80800D-CF55-4B33-9E15-5318925B1D21}"/>
    <cellStyle name="Total 2 2 4" xfId="20454" xr:uid="{7963530D-B755-48B2-A15C-B6086FC42619}"/>
    <cellStyle name="Total 2 3" xfId="10253" xr:uid="{98F13559-CEF2-42C3-9663-3443BE2D903B}"/>
    <cellStyle name="Total 2 3 2" xfId="20457" xr:uid="{18A87F32-8EEF-43F5-BD1A-796F44182C3A}"/>
    <cellStyle name="Total 2 4" xfId="20453" xr:uid="{3D092996-480C-4DE2-AB98-AD529256775C}"/>
    <cellStyle name="Total 3" xfId="10254" xr:uid="{6A5F03AA-80E6-4477-A3AC-3E8D5EC631AA}"/>
    <cellStyle name="Total 3 2" xfId="10255" xr:uid="{53B037EF-7B12-4042-BFAC-29FBFA3A3F30}"/>
    <cellStyle name="Total 3 2 2" xfId="10256" xr:uid="{23302022-A21F-468C-9B69-531A9870547A}"/>
    <cellStyle name="Total 3 2 2 2" xfId="20460" xr:uid="{2CA1070B-3D0D-4AAA-B53B-724AFC360D50}"/>
    <cellStyle name="Total 3 2 3" xfId="20459" xr:uid="{768F5527-DD7D-4EFC-A2B7-5DABB5DD4A9C}"/>
    <cellStyle name="Total 3 3" xfId="10257" xr:uid="{0F210681-E2F7-42B9-83F6-22292E0DD89C}"/>
    <cellStyle name="Total 3 3 2" xfId="20461" xr:uid="{2424711D-9F14-4F74-8363-265A5BEA5428}"/>
    <cellStyle name="Total 3 4" xfId="10258" xr:uid="{8C9D92F8-6D47-425E-9713-1E8ED6955F1E}"/>
    <cellStyle name="Total 3 4 2" xfId="20462" xr:uid="{0300D5F9-FB2C-4A27-8CDE-A2E8590C6D33}"/>
    <cellStyle name="Total 3 5" xfId="20458" xr:uid="{615A582C-43AA-4EAE-B6DE-1E0D80013CD9}"/>
    <cellStyle name="Total 4" xfId="10259" xr:uid="{04BE441C-DE57-4134-8B71-405A123844C7}"/>
    <cellStyle name="Total 4 2" xfId="10260" xr:uid="{5D0A9B9E-984C-4D09-A8CE-69C2F1BEB7F9}"/>
    <cellStyle name="Total 4 2 2" xfId="20464" xr:uid="{7F49CFAD-CBFB-4C94-AD1B-DAB7188A52BE}"/>
    <cellStyle name="Total 4 3" xfId="20463" xr:uid="{E79F2098-6C72-4AC0-81A5-19EBF518DFA0}"/>
    <cellStyle name="Total 5" xfId="10261" xr:uid="{8D03BA4B-204B-4FED-B868-CD55C6A83CA1}"/>
    <cellStyle name="Total 5 2" xfId="20465" xr:uid="{59A4C1F7-98B6-4122-AA62-6C99A7E94EDC}"/>
    <cellStyle name="Total 6" xfId="10262" xr:uid="{14C0E89C-1FB1-42D0-A683-2F5D9CD375EC}"/>
    <cellStyle name="Total 6 2" xfId="20466" xr:uid="{38D8E603-F950-455E-836F-EF8C2F52B353}"/>
    <cellStyle name="Total 7" xfId="10263" xr:uid="{B2E8C4DA-A787-4FAB-A943-B9E323F12394}"/>
    <cellStyle name="Total 7 2" xfId="20467" xr:uid="{95169115-51ED-404D-A8FC-346A00D2B5F8}"/>
    <cellStyle name="Total 8" xfId="10264" xr:uid="{5AAA7CFB-7725-428C-A209-A4553895C0A6}"/>
    <cellStyle name="Total 8 2" xfId="20468" xr:uid="{B0C0ED42-0C0C-4299-9402-48D82910B5D9}"/>
    <cellStyle name="Total 9" xfId="10265" xr:uid="{E8B96022-3E3F-4EC0-B7AB-ACE69B996D52}"/>
    <cellStyle name="Total 9 2" xfId="20469" xr:uid="{7194ADC8-1DF2-4C55-A1AB-D18CB6F6E003}"/>
    <cellStyle name="Udefineret" xfId="10266" xr:uid="{5CF6615E-6719-474D-9992-DE22646D289A}"/>
    <cellStyle name="Udefineret 2" xfId="10267" xr:uid="{8A308761-6652-4F91-BFDB-FB198FFBFB8B}"/>
    <cellStyle name="Udefineret 2 2" xfId="20471" xr:uid="{5B629DEE-2E1B-4C4F-8258-5EAA09AB7254}"/>
    <cellStyle name="Udefineret 3" xfId="20470" xr:uid="{06249011-20AE-48CF-A992-6F319792C9CE}"/>
    <cellStyle name="Ugyldig 10" xfId="10268" xr:uid="{0AA5443F-D597-451B-8BEE-08D4B27219AC}"/>
    <cellStyle name="Ugyldig 2" xfId="10269" xr:uid="{8DA8DB7C-32CE-4136-BB51-9E0B0EE0058C}"/>
    <cellStyle name="Ugyldig 2 2" xfId="10270" xr:uid="{795F96BD-E457-413A-A5B2-F169D6CD2F7E}"/>
    <cellStyle name="Ugyldig 2 2 2" xfId="20473" xr:uid="{7A57C5D0-667A-4B1B-B6F2-D87376395159}"/>
    <cellStyle name="Ugyldig 2 3" xfId="10271" xr:uid="{18102727-415C-4E5E-8752-31F8032EC96C}"/>
    <cellStyle name="Ugyldig 2 3 2" xfId="20474" xr:uid="{468A029D-3255-4ED3-AE68-CD7BFE6E6A57}"/>
    <cellStyle name="Ugyldig 2 4" xfId="10272" xr:uid="{409CE637-9BA5-4003-BEDF-FF6E6E08CC85}"/>
    <cellStyle name="Ugyldig 2 4 2" xfId="20475" xr:uid="{84FF0825-ECFD-4F0D-8032-500CC6343E5A}"/>
    <cellStyle name="Ugyldig 2 5" xfId="20472" xr:uid="{10A84D1D-D3B7-4B0E-BBA9-5874A37CC41E}"/>
    <cellStyle name="Ugyldig 3" xfId="10273" xr:uid="{9BFED333-2BCC-456A-9677-55932EDC011B}"/>
    <cellStyle name="Ugyldig 3 2" xfId="10274" xr:uid="{86184928-A391-471E-9E99-C083864B0DB2}"/>
    <cellStyle name="Ugyldig 3 2 2" xfId="20477" xr:uid="{175A4EE4-2F03-4974-B267-9EB1F585BF56}"/>
    <cellStyle name="Ugyldig 3 3" xfId="10275" xr:uid="{DF842A8D-FA53-49C9-8A97-8305A2B6A6AD}"/>
    <cellStyle name="Ugyldig 3 3 2" xfId="20478" xr:uid="{734231D6-43C2-4645-86BC-2A9B7D644DD0}"/>
    <cellStyle name="Ugyldig 3 4" xfId="20476" xr:uid="{23B2B77C-55A8-445F-A92F-5DEE66651E13}"/>
    <cellStyle name="Ugyldig 4" xfId="10276" xr:uid="{2FD99F80-E368-4A57-B049-DCF498D695E5}"/>
    <cellStyle name="Ugyldig 4 2" xfId="10277" xr:uid="{677B2D47-1F9F-40A4-A446-119C3B1703FB}"/>
    <cellStyle name="Ugyldig 4 2 2" xfId="20480" xr:uid="{F88AEDDB-13C5-4D60-B438-98B527E4401F}"/>
    <cellStyle name="Ugyldig 4 3" xfId="20479" xr:uid="{43130511-8E2C-4559-B3D9-6C33D9CCFE71}"/>
    <cellStyle name="Ugyldig 5" xfId="10278" xr:uid="{51096D5D-D0F9-4D3F-8D45-9F1EE59D61D8}"/>
    <cellStyle name="Ugyldig 5 2" xfId="20481" xr:uid="{B250AEFE-C213-49AB-99E6-79EDD904C071}"/>
    <cellStyle name="Ugyldig 6" xfId="10279" xr:uid="{685241A9-842B-4695-B593-A33A49FE73E5}"/>
    <cellStyle name="Ugyldig 6 2" xfId="20482" xr:uid="{A7FDDC7E-0971-4C7C-BAB9-DB667614A118}"/>
    <cellStyle name="Ugyldig 7" xfId="10280" xr:uid="{C95DADCA-381F-4D40-B02E-29C4FD7962DF}"/>
    <cellStyle name="Ugyldig 7 2" xfId="20483" xr:uid="{9D8BE577-5867-48F5-87D9-AEB8ECDF2F7F}"/>
    <cellStyle name="Ugyldig 8" xfId="10281" xr:uid="{96749DDF-4C6E-40D4-A453-92DC556448E2}"/>
    <cellStyle name="Ugyldig 8 2" xfId="20484" xr:uid="{42CA9E61-2F1E-469D-90B9-2E0DCF3B2F70}"/>
    <cellStyle name="Ugyldig 9" xfId="10401" xr:uid="{C1CBBEC2-C6D1-45A6-93BE-0423C304416B}"/>
    <cellStyle name="Valuta 2" xfId="10282" xr:uid="{19FCBA40-C904-4A9E-A7A2-16C695A55B4F}"/>
    <cellStyle name="Valuta 2 2" xfId="20485" xr:uid="{D212433D-2140-4BDF-8930-4EF7021936DD}"/>
    <cellStyle name="Vérification" xfId="10283" xr:uid="{71A54F62-F285-4B94-BACB-ECC2AF2680D0}"/>
    <cellStyle name="Vérification 2" xfId="20486" xr:uid="{6ED99656-7FBD-4249-A277-344180F951E4}"/>
    <cellStyle name="Warning Text" xfId="10284" xr:uid="{F8A0CFE7-86AE-4523-9AC8-84ED07CC20BF}"/>
    <cellStyle name="Warning Text 2" xfId="10402" xr:uid="{7B49CC1C-D8D0-42F1-89C4-98A5E95A545A}"/>
    <cellStyle name="Warning Text 3" xfId="20487" xr:uid="{7E6E7229-D08F-4BEE-891A-5D16E6779CD0}"/>
  </cellStyles>
  <dxfs count="0"/>
  <tableStyles count="0" defaultTableStyle="TableStyleMedium2" defaultPivotStyle="PivotStyleLight16"/>
  <colors>
    <mruColors>
      <color rgb="FFF7F2A8"/>
      <color rgb="FFB8393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3" Type="http://schemas.openxmlformats.org/officeDocument/2006/relationships/externalLinkPath" Target="https://lilleskolerne-my.sharepoint.com/personal/ls_lilleskolerne_dk/Documents/Delt%20med%20alle/LS%202020/1.%20LILLESKOLERNES%20SAMMENSLUTNING%20-%20foreningen/1.22%20Protokol%20-%20Sekretariatsm&#248;der/Igangv&#230;rende%20arbejder/Startpakke/Budget_Ny_friskole.4%20LL%20231027.xlsx" TargetMode="External"/><Relationship Id="rId2" Type="http://schemas.microsoft.com/office/2019/04/relationships/externalLinkLongPath" Target="Budget_Ny_friskole.4%20LL%20231027.xlsx?E66F1776" TargetMode="External"/><Relationship Id="rId1" Type="http://schemas.openxmlformats.org/officeDocument/2006/relationships/externalLinkPath" Target="file:///\\E66F1776\Budget_Ny_friskole.4%20LL%202310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Start"/>
      <sheetName val="Vejledning"/>
      <sheetName val="Regnskabsdata"/>
      <sheetName val="Likviditet.1"/>
      <sheetName val="Budget"/>
      <sheetName val="1.Driftstilskud"/>
      <sheetName val="2.Oevrige Statstilskud"/>
      <sheetName val="3.Skolepenge"/>
      <sheetName val="5.Andre_Indt"/>
      <sheetName val="7.Loen,Uv"/>
      <sheetName val="8.Loen,SFO"/>
      <sheetName val="9.Uv."/>
      <sheetName val="10.SFOudg."/>
      <sheetName val="4.Foraeldrebetaling,SFO"/>
      <sheetName val="13.Lokaleleje"/>
      <sheetName val="14.Ejendom"/>
      <sheetName val="20.Adm.loen"/>
      <sheetName val="21.Adm"/>
      <sheetName val="22.Dagtilbud"/>
      <sheetName val="12.Ejd.loen"/>
      <sheetName val="Likviditet"/>
    </sheetNames>
    <sheetDataSet>
      <sheetData sheetId="0">
        <row r="1">
          <cell r="A1">
            <v>2025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persons/person.xml><?xml version="1.0" encoding="utf-8"?>
<personList xmlns="http://schemas.microsoft.com/office/spreadsheetml/2018/threadedcomments" xmlns:x="http://schemas.openxmlformats.org/spreadsheetml/2006/main">
  <person displayName="Lars Larsen" id="{E3549B9B-B5AB-469A-9EDC-CAC7FC80E2CE}" userId="S::lars@lilleskolerne.dk::7898e1af-8fab-458a-835e-0c2a7e6b45df" providerId="AD"/>
</personList>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6" dT="2024-06-21T08:37:04.75" personId="{E3549B9B-B5AB-469A-9EDC-CAC7FC80E2CE}" id="{5F6A6E6B-F7D0-462C-9DD4-5ADE57137013}">
    <text>Hvis skolens faste ejendomsudgifter indeholder afskrivninger på bygninger, så tastes her de forventede afskrivninger i 2025 delt med 5 og ganget med 4. Beløbet tastes med positivt fortegn</text>
  </threadedComment>
</ThreadedComments>
</file>

<file path=xl/threadedComments/threadedComment2.xml><?xml version="1.0" encoding="utf-8"?>
<ThreadedComments xmlns="http://schemas.microsoft.com/office/spreadsheetml/2018/threadedcomments" xmlns:x="http://schemas.openxmlformats.org/spreadsheetml/2006/main">
  <threadedComment ref="E10" dT="2025-04-24T13:32:13.90" personId="{E3549B9B-B5AB-469A-9EDC-CAC7FC80E2CE}" id="{57061661-6F52-48EC-9B0B-DF7B6F68A08E}">
    <text>OBS; Statstilskuddet de første 5 måneder er atypisk beregnet på baggrund af den grundlæggende finanslovstakst som fremgår øverst</text>
  </threadedComment>
</ThreadedComments>
</file>

<file path=xl/threadedComments/threadedComment3.xml><?xml version="1.0" encoding="utf-8"?>
<ThreadedComments xmlns="http://schemas.microsoft.com/office/spreadsheetml/2018/threadedcomments" xmlns:x="http://schemas.openxmlformats.org/spreadsheetml/2006/main">
  <threadedComment ref="H3" dT="2024-05-22T13:02:28.36" personId="{E3549B9B-B5AB-469A-9EDC-CAC7FC80E2CE}" id="{29E2425F-ABA8-4D50-A533-1612CF7D64F0}">
    <text xml:space="preserve">2,08 feriedag pr. md fra aug-dec + 0,42 særlig feriedag pr. md fra aug-dec. Der er afviklet 5 feriedage i oktober mdr. Dermed er der 5,40 skyldige feriedage og 2,1 skyldig særlig feriedage.
</text>
  </threadedComment>
  <threadedComment ref="H5" dT="2024-05-22T13:04:02.75" personId="{E3549B9B-B5AB-469A-9EDC-CAC7FC80E2CE}" id="{B6F56A22-E4CE-4FBA-A1FB-C1098206AAB9}">
    <text xml:space="preserve">
2,08 feriedag pr. md fra sep-dec, 0,42 særlig feriedag pr. md fra aug-dec. Og hele 2025. Der er afviklet 5 feriedage i oktober mdr. Dermed er der 3,32 skyldige feriedage og 7,1 skyldig særlig feriedage.</text>
  </threadedComment>
  <threadedComment ref="H8" dT="2024-05-22T12:41:23.19" personId="{E3549B9B-B5AB-469A-9EDC-CAC7FC80E2CE}" id="{AA108AF6-8EE3-4CA6-9467-C1DABC8C7220}">
    <text xml:space="preserve">
2,08 feriedag pr. md fra aug-dec + 0,42 særlig feriedag pr. md fra aug-dec. Der er afviklet 5 feriedage i oktober mdr. Dermed er der 5,40 skyldige feriedage og 2,1 skyldig særlig feriedage.</text>
  </threadedComment>
  <threadedComment ref="H10" dT="2024-05-22T13:04:12.16" personId="{E3549B9B-B5AB-469A-9EDC-CAC7FC80E2CE}" id="{16A9DAD3-C3CD-422E-B595-9B22769EC366}">
    <text xml:space="preserve">
2,08 feriedag pr. md fra sep-dec, 0,42 særlig feriedag pr. md fra aug-dec. Og hele 2025. Der er afviklet 5 feriedage i oktober mdr. Dermed er der 3,32 skyldige feriedage og 7,1 skyldig særlig feriedage.</text>
  </threadedComment>
  <threadedComment ref="H13" dT="2024-05-22T13:02:45.82" personId="{E3549B9B-B5AB-469A-9EDC-CAC7FC80E2CE}" id="{DDC002BE-5AC6-4F84-9A87-D178E1D11BDD}">
    <text xml:space="preserve">2,08 feriedag pr. md fra aug-dec + 0,42 særlig feriedag pr. md fra aug-dec. Der er afviklet 5 feriedage i oktober mdr. Dermed er der 5,40 skyldige feriedage og 2,1 skyldig særlig feriedage.
</text>
  </threadedComment>
  <threadedComment ref="H15" dT="2024-05-22T13:04:30.35" personId="{E3549B9B-B5AB-469A-9EDC-CAC7FC80E2CE}" id="{FF17E032-55ED-4377-9B0A-8283BCFFD6F4}">
    <text xml:space="preserve">
2,08 feriedag pr. md fra sep-dec, 0,42 særlig feriedag pr. md fra aug-dec. Og hele 2025. Der er afviklet 5 feriedage i oktober mdr. Dermed er der 3,32 skyldige feriedage og 7,1 skyldig særlig feriedage.</text>
  </threadedComment>
  <threadedComment ref="H18" dT="2024-05-22T13:02:56.46" personId="{E3549B9B-B5AB-469A-9EDC-CAC7FC80E2CE}" id="{BE798442-B4CD-4124-AA05-B932D0465B5D}">
    <text xml:space="preserve">2,08 feriedag pr. md fra aug-dec + 0,42 særlig feriedag pr. md fra aug-dec. Der er afviklet 5 feriedage i oktober mdr. Dermed er der 5,40 skyldige feriedage og 2,1 skyldig særlig feriedage.
</text>
  </threadedComment>
  <threadedComment ref="H20" dT="2024-05-22T13:04:54.08" personId="{E3549B9B-B5AB-469A-9EDC-CAC7FC80E2CE}" id="{1B8C156F-18FA-4296-B533-AE9842024542}">
    <text xml:space="preserve">
2,08 feriedag pr. md fra sep-dec, 0,42 særlig feriedag pr. md fra aug-dec. Og hele 2025. Der er afviklet 5 feriedage i oktober mdr. Dermed er der 3,32 skyldige feriedage og 7,1 skyldig særlig feriedage.</text>
  </threadedComment>
  <threadedComment ref="H23" dT="2024-05-22T13:03:08.75" personId="{E3549B9B-B5AB-469A-9EDC-CAC7FC80E2CE}" id="{63FDC039-125F-4D1F-9507-C1222440973E}">
    <text xml:space="preserve">2,08 feriedag pr. md fra aug-dec + 0,42 særlig feriedag pr. md fra aug-dec. Der er afviklet 5 feriedage i oktober mdr. Dermed er der 5,40 skyldige feriedage og 2,1 skyldig særlig feriedage.
</text>
  </threadedComment>
  <threadedComment ref="H25" dT="2024-05-22T13:05:10.13" personId="{E3549B9B-B5AB-469A-9EDC-CAC7FC80E2CE}" id="{C787B88A-9F4A-4F72-A896-45C7F962AAEA}">
    <text xml:space="preserve">
2,08 feriedag pr. md fra sep-dec, 0,42 særlig feriedag pr. md fra aug-dec. Og hele 2025. Der er afviklet 5 feriedage i oktober mdr. Dermed er der 3,32 skyldige feriedage og 7,1 skyldig særlig feriedage.</text>
  </threadedComment>
</ThreadedComments>
</file>

<file path=xl/worksheets/_rels/sheet2.xml.rels><?xml version="1.0" encoding="UTF-8" standalone="yes"?>
<Relationships xmlns="http://schemas.openxmlformats.org/package/2006/relationships"><Relationship Id="rId8" Type="http://schemas.openxmlformats.org/officeDocument/2006/relationships/hyperlink" Target="https://lilleskolerne.dk/administration_ledelse/personaleadministration/overenskomster/kontorpersonale_mv" TargetMode="External"/><Relationship Id="rId3" Type="http://schemas.openxmlformats.org/officeDocument/2006/relationships/hyperlink" Target="https://lilleskolerne.dk/administration_ledelse/konomi/donationer" TargetMode="External"/><Relationship Id="rId7" Type="http://schemas.openxmlformats.org/officeDocument/2006/relationships/hyperlink" Target="https://lilleskolerne.dk/administration_ledelse/personaleadministration/overenskomster/pedel_rengoering_mfl" TargetMode="External"/><Relationship Id="rId2" Type="http://schemas.openxmlformats.org/officeDocument/2006/relationships/hyperlink" Target="https://lilleskolerne.dk/administration_ledelse/konomi/tilskud_og_takster" TargetMode="External"/><Relationship Id="rId1" Type="http://schemas.openxmlformats.org/officeDocument/2006/relationships/hyperlink" Target="https://lilleskolerne.dk/administration_ledelse/undervisning_og_tilsyn/specialundervisning_mv" TargetMode="External"/><Relationship Id="rId6" Type="http://schemas.openxmlformats.org/officeDocument/2006/relationships/hyperlink" Target="https://lilleskolerne.dk/administration_ledelse/personaleadministration/overenskomster/paed_personale" TargetMode="External"/><Relationship Id="rId5" Type="http://schemas.openxmlformats.org/officeDocument/2006/relationships/hyperlink" Target="https://lilleskolerne.dk/administration_ledelse/personaleadministration/overenskomster/laerere_og_bhkl" TargetMode="External"/><Relationship Id="rId4" Type="http://schemas.openxmlformats.org/officeDocument/2006/relationships/hyperlink" Target="https://lilleskolerne.dk/administration_ledelse/personaleadministration/loen_og_pension_mv/loentabeller" TargetMode="External"/><Relationship Id="rId9"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6.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1CB17-DC55-4A0B-A967-77330A7FC063}">
  <dimension ref="A1:L16"/>
  <sheetViews>
    <sheetView tabSelected="1" workbookViewId="0"/>
  </sheetViews>
  <sheetFormatPr defaultRowHeight="15" x14ac:dyDescent="0.25"/>
  <cols>
    <col min="1" max="1" width="124.85546875" customWidth="1"/>
    <col min="12" max="12" width="92.85546875" customWidth="1"/>
  </cols>
  <sheetData>
    <row r="1" spans="1:12" ht="30" customHeight="1" thickBot="1" x14ac:dyDescent="0.4">
      <c r="A1" s="105" t="s">
        <v>93</v>
      </c>
      <c r="L1" s="56"/>
    </row>
    <row r="2" spans="1:12" ht="75" customHeight="1" thickBot="1" x14ac:dyDescent="0.3">
      <c r="A2" s="103" t="s">
        <v>116</v>
      </c>
    </row>
    <row r="3" spans="1:12" ht="101.25" customHeight="1" thickBot="1" x14ac:dyDescent="0.3">
      <c r="A3" s="103" t="s">
        <v>134</v>
      </c>
    </row>
    <row r="4" spans="1:12" ht="75" customHeight="1" thickBot="1" x14ac:dyDescent="0.3">
      <c r="A4" s="103" t="s">
        <v>137</v>
      </c>
    </row>
    <row r="5" spans="1:12" ht="75" customHeight="1" thickBot="1" x14ac:dyDescent="0.3">
      <c r="A5" s="104" t="s">
        <v>117</v>
      </c>
    </row>
    <row r="6" spans="1:12" ht="15" customHeight="1" x14ac:dyDescent="0.25">
      <c r="A6" s="25"/>
    </row>
    <row r="7" spans="1:12" s="87" customFormat="1" ht="30" customHeight="1" thickBot="1" x14ac:dyDescent="0.3">
      <c r="A7" s="106" t="s">
        <v>150</v>
      </c>
    </row>
    <row r="8" spans="1:12" ht="75" customHeight="1" thickBot="1" x14ac:dyDescent="0.3">
      <c r="A8" s="103" t="s">
        <v>126</v>
      </c>
    </row>
    <row r="9" spans="1:12" ht="84.95" customHeight="1" thickBot="1" x14ac:dyDescent="0.3">
      <c r="A9" s="103" t="s">
        <v>127</v>
      </c>
    </row>
    <row r="10" spans="1:12" ht="165" customHeight="1" thickBot="1" x14ac:dyDescent="0.3">
      <c r="A10" s="103" t="s">
        <v>128</v>
      </c>
    </row>
    <row r="11" spans="1:12" ht="90" customHeight="1" thickBot="1" x14ac:dyDescent="0.3">
      <c r="A11" s="103" t="s">
        <v>138</v>
      </c>
    </row>
    <row r="12" spans="1:12" ht="120" customHeight="1" thickBot="1" x14ac:dyDescent="0.3">
      <c r="A12" s="103" t="s">
        <v>129</v>
      </c>
    </row>
    <row r="13" spans="1:12" x14ac:dyDescent="0.25">
      <c r="A13" s="24"/>
    </row>
    <row r="14" spans="1:12" ht="30" customHeight="1" thickBot="1" x14ac:dyDescent="0.3">
      <c r="A14" s="106" t="s">
        <v>114</v>
      </c>
    </row>
    <row r="15" spans="1:12" ht="120" customHeight="1" thickBot="1" x14ac:dyDescent="0.3">
      <c r="A15" s="103" t="s">
        <v>149</v>
      </c>
    </row>
    <row r="16" spans="1:12" ht="69.95" customHeight="1" thickBot="1" x14ac:dyDescent="0.3">
      <c r="A16" s="104" t="s">
        <v>139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AF1D3-FB3A-41E3-A90F-3D95396A77AE}">
  <sheetPr>
    <tabColor rgb="FFF7F2A8"/>
    <pageSetUpPr fitToPage="1"/>
  </sheetPr>
  <dimension ref="A1:E28"/>
  <sheetViews>
    <sheetView zoomScaleNormal="100" workbookViewId="0">
      <selection activeCell="C16" sqref="C16"/>
    </sheetView>
  </sheetViews>
  <sheetFormatPr defaultRowHeight="15" x14ac:dyDescent="0.25"/>
  <cols>
    <col min="1" max="1" width="79.5703125" customWidth="1"/>
    <col min="2" max="3" width="20.7109375" customWidth="1"/>
    <col min="4" max="4" width="64.42578125" customWidth="1"/>
    <col min="5" max="5" width="20" customWidth="1"/>
  </cols>
  <sheetData>
    <row r="1" spans="1:5" ht="15.75" thickBot="1" x14ac:dyDescent="0.3"/>
    <row r="2" spans="1:5" ht="19.5" x14ac:dyDescent="0.3">
      <c r="A2" s="74" t="s">
        <v>98</v>
      </c>
      <c r="B2" s="64">
        <v>2025</v>
      </c>
      <c r="C2" s="64">
        <v>2026</v>
      </c>
      <c r="D2" s="65"/>
      <c r="E2" s="66"/>
    </row>
    <row r="3" spans="1:5" ht="19.5" x14ac:dyDescent="0.3">
      <c r="A3" s="107" t="s">
        <v>81</v>
      </c>
      <c r="B3" s="67">
        <v>45905</v>
      </c>
      <c r="C3" s="67">
        <v>46270</v>
      </c>
      <c r="D3" s="68" t="s">
        <v>70</v>
      </c>
      <c r="E3" s="69" t="s">
        <v>74</v>
      </c>
    </row>
    <row r="4" spans="1:5" s="24" customFormat="1" ht="80.099999999999994" customHeight="1" x14ac:dyDescent="0.25">
      <c r="A4" s="55" t="s">
        <v>118</v>
      </c>
      <c r="B4" s="70">
        <v>40</v>
      </c>
      <c r="C4" s="70">
        <v>47</v>
      </c>
      <c r="D4" s="108" t="s">
        <v>94</v>
      </c>
      <c r="E4" s="58" t="s">
        <v>75</v>
      </c>
    </row>
    <row r="5" spans="1:5" s="24" customFormat="1" ht="80.099999999999994" customHeight="1" x14ac:dyDescent="0.25">
      <c r="A5" s="55" t="s">
        <v>119</v>
      </c>
      <c r="B5" s="70">
        <v>0</v>
      </c>
      <c r="C5" s="70">
        <v>2</v>
      </c>
      <c r="D5" s="108" t="s">
        <v>95</v>
      </c>
      <c r="E5" s="59"/>
    </row>
    <row r="6" spans="1:5" s="24" customFormat="1" ht="80.099999999999994" customHeight="1" x14ac:dyDescent="0.25">
      <c r="A6" s="55" t="s">
        <v>120</v>
      </c>
      <c r="B6" s="71">
        <f>SUM(B4:B5)</f>
        <v>40</v>
      </c>
      <c r="C6" s="71">
        <f>SUM(C4:C5)</f>
        <v>49</v>
      </c>
      <c r="D6" s="108" t="s">
        <v>71</v>
      </c>
      <c r="E6" s="59"/>
    </row>
    <row r="7" spans="1:5" s="24" customFormat="1" ht="80.099999999999994" customHeight="1" x14ac:dyDescent="0.25">
      <c r="A7" s="55" t="s">
        <v>121</v>
      </c>
      <c r="B7" s="70">
        <v>20</v>
      </c>
      <c r="C7" s="70">
        <v>23</v>
      </c>
      <c r="D7" s="108" t="s">
        <v>101</v>
      </c>
      <c r="E7" s="59"/>
    </row>
    <row r="8" spans="1:5" s="24" customFormat="1" ht="80.099999999999994" customHeight="1" x14ac:dyDescent="0.25">
      <c r="A8" s="55" t="s">
        <v>122</v>
      </c>
      <c r="B8" s="70">
        <v>0</v>
      </c>
      <c r="C8" s="72"/>
      <c r="D8" s="108" t="s">
        <v>123</v>
      </c>
      <c r="E8" s="58" t="s">
        <v>76</v>
      </c>
    </row>
    <row r="9" spans="1:5" s="24" customFormat="1" ht="80.099999999999994" customHeight="1" x14ac:dyDescent="0.25">
      <c r="A9" s="55" t="s">
        <v>96</v>
      </c>
      <c r="B9" s="70">
        <v>1700</v>
      </c>
      <c r="C9" s="70">
        <v>1700</v>
      </c>
      <c r="D9" s="108" t="s">
        <v>73</v>
      </c>
      <c r="E9" s="59"/>
    </row>
    <row r="10" spans="1:5" s="24" customFormat="1" ht="80.099999999999994" customHeight="1" x14ac:dyDescent="0.25">
      <c r="A10" s="55" t="s">
        <v>97</v>
      </c>
      <c r="B10" s="70">
        <v>800</v>
      </c>
      <c r="C10" s="70">
        <v>800</v>
      </c>
      <c r="D10" s="108" t="s">
        <v>100</v>
      </c>
      <c r="E10" s="59"/>
    </row>
    <row r="11" spans="1:5" s="24" customFormat="1" ht="80.099999999999994" customHeight="1" x14ac:dyDescent="0.25">
      <c r="A11" s="55" t="s">
        <v>63</v>
      </c>
      <c r="B11" s="70">
        <v>0</v>
      </c>
      <c r="C11" s="70">
        <v>0</v>
      </c>
      <c r="D11" s="108" t="s">
        <v>140</v>
      </c>
      <c r="E11" s="58" t="s">
        <v>77</v>
      </c>
    </row>
    <row r="12" spans="1:5" s="24" customFormat="1" ht="80.099999999999994" customHeight="1" x14ac:dyDescent="0.25">
      <c r="A12" s="55" t="s">
        <v>28</v>
      </c>
      <c r="B12" s="70">
        <v>42500</v>
      </c>
      <c r="C12" s="70">
        <v>42500</v>
      </c>
      <c r="D12" s="108" t="s">
        <v>141</v>
      </c>
      <c r="E12" s="58" t="s">
        <v>78</v>
      </c>
    </row>
    <row r="13" spans="1:5" s="24" customFormat="1" ht="80.099999999999994" customHeight="1" x14ac:dyDescent="0.25">
      <c r="A13" s="55" t="s">
        <v>30</v>
      </c>
      <c r="B13" s="70">
        <v>5</v>
      </c>
      <c r="C13" s="75"/>
      <c r="D13" s="108" t="s">
        <v>102</v>
      </c>
      <c r="E13" s="59"/>
    </row>
    <row r="14" spans="1:5" s="24" customFormat="1" ht="80.099999999999994" customHeight="1" x14ac:dyDescent="0.25">
      <c r="A14" s="55" t="s">
        <v>86</v>
      </c>
      <c r="B14" s="70">
        <v>36000</v>
      </c>
      <c r="C14" s="70">
        <v>36000</v>
      </c>
      <c r="D14" s="108" t="s">
        <v>130</v>
      </c>
      <c r="E14" s="58" t="s">
        <v>79</v>
      </c>
    </row>
    <row r="15" spans="1:5" s="24" customFormat="1" ht="80.099999999999994" customHeight="1" x14ac:dyDescent="0.25">
      <c r="A15" s="55" t="s">
        <v>87</v>
      </c>
      <c r="B15" s="73">
        <v>2</v>
      </c>
      <c r="C15" s="73">
        <v>3</v>
      </c>
      <c r="D15" s="108" t="s">
        <v>99</v>
      </c>
      <c r="E15" s="59"/>
    </row>
    <row r="16" spans="1:5" s="24" customFormat="1" ht="80.099999999999994" customHeight="1" x14ac:dyDescent="0.25">
      <c r="A16" s="55" t="s">
        <v>88</v>
      </c>
      <c r="B16" s="70">
        <v>31000</v>
      </c>
      <c r="C16" s="70">
        <v>31000</v>
      </c>
      <c r="D16" s="108" t="s">
        <v>131</v>
      </c>
      <c r="E16" s="58" t="s">
        <v>79</v>
      </c>
    </row>
    <row r="17" spans="1:5" s="24" customFormat="1" ht="80.099999999999994" customHeight="1" x14ac:dyDescent="0.25">
      <c r="A17" s="55" t="s">
        <v>89</v>
      </c>
      <c r="B17" s="73">
        <v>0.8</v>
      </c>
      <c r="C17" s="73">
        <v>1</v>
      </c>
      <c r="D17" s="108" t="s">
        <v>124</v>
      </c>
      <c r="E17" s="59"/>
    </row>
    <row r="18" spans="1:5" s="24" customFormat="1" ht="80.099999999999994" customHeight="1" x14ac:dyDescent="0.25">
      <c r="A18" s="55" t="s">
        <v>90</v>
      </c>
      <c r="B18" s="70">
        <v>26000</v>
      </c>
      <c r="C18" s="70">
        <v>26000</v>
      </c>
      <c r="D18" s="108" t="s">
        <v>132</v>
      </c>
      <c r="E18" s="58" t="s">
        <v>79</v>
      </c>
    </row>
    <row r="19" spans="1:5" s="24" customFormat="1" ht="80.099999999999994" customHeight="1" x14ac:dyDescent="0.25">
      <c r="A19" s="55" t="s">
        <v>91</v>
      </c>
      <c r="B19" s="73">
        <v>0.5</v>
      </c>
      <c r="C19" s="73">
        <v>0.5</v>
      </c>
      <c r="D19" s="108" t="s">
        <v>92</v>
      </c>
      <c r="E19" s="59"/>
    </row>
    <row r="20" spans="1:5" s="24" customFormat="1" ht="80.099999999999994" customHeight="1" x14ac:dyDescent="0.25">
      <c r="A20" s="55" t="s">
        <v>61</v>
      </c>
      <c r="B20" s="70">
        <v>28000</v>
      </c>
      <c r="C20" s="70">
        <v>28000</v>
      </c>
      <c r="D20" s="108" t="s">
        <v>133</v>
      </c>
      <c r="E20" s="58" t="s">
        <v>79</v>
      </c>
    </row>
    <row r="21" spans="1:5" s="24" customFormat="1" ht="80.099999999999994" customHeight="1" x14ac:dyDescent="0.25">
      <c r="A21" s="55" t="s">
        <v>62</v>
      </c>
      <c r="B21" s="73">
        <v>0.8</v>
      </c>
      <c r="C21" s="73">
        <v>0.8</v>
      </c>
      <c r="D21" s="108" t="s">
        <v>92</v>
      </c>
      <c r="E21" s="59"/>
    </row>
    <row r="22" spans="1:5" s="24" customFormat="1" ht="80.099999999999994" customHeight="1" x14ac:dyDescent="0.25">
      <c r="A22" s="55" t="s">
        <v>66</v>
      </c>
      <c r="B22" s="70">
        <v>5000</v>
      </c>
      <c r="C22" s="70">
        <v>5000</v>
      </c>
      <c r="D22" s="108" t="s">
        <v>103</v>
      </c>
      <c r="E22" s="59"/>
    </row>
    <row r="23" spans="1:5" s="24" customFormat="1" ht="80.099999999999994" customHeight="1" x14ac:dyDescent="0.25">
      <c r="A23" s="55" t="s">
        <v>82</v>
      </c>
      <c r="B23" s="70">
        <v>25000</v>
      </c>
      <c r="C23" s="70">
        <v>25000</v>
      </c>
      <c r="D23" s="108" t="s">
        <v>80</v>
      </c>
      <c r="E23" s="59"/>
    </row>
    <row r="24" spans="1:5" s="24" customFormat="1" ht="80.099999999999994" customHeight="1" x14ac:dyDescent="0.25">
      <c r="A24" s="55" t="s">
        <v>125</v>
      </c>
      <c r="B24" s="70">
        <v>10000</v>
      </c>
      <c r="C24" s="70">
        <v>10000</v>
      </c>
      <c r="D24" s="108" t="s">
        <v>104</v>
      </c>
      <c r="E24" s="59"/>
    </row>
    <row r="25" spans="1:5" s="24" customFormat="1" ht="80.099999999999994" customHeight="1" x14ac:dyDescent="0.25">
      <c r="A25" s="55" t="s">
        <v>67</v>
      </c>
      <c r="B25" s="70">
        <v>4000</v>
      </c>
      <c r="C25" s="70">
        <v>4000</v>
      </c>
      <c r="D25" s="108" t="s">
        <v>105</v>
      </c>
      <c r="E25" s="59"/>
    </row>
    <row r="26" spans="1:5" s="24" customFormat="1" ht="80.099999999999994" customHeight="1" thickBot="1" x14ac:dyDescent="0.3">
      <c r="A26" s="76" t="s">
        <v>83</v>
      </c>
      <c r="B26" s="79">
        <v>0</v>
      </c>
      <c r="C26" s="79">
        <v>0</v>
      </c>
      <c r="D26" s="109" t="s">
        <v>106</v>
      </c>
      <c r="E26" s="77"/>
    </row>
    <row r="27" spans="1:5" s="24" customFormat="1" ht="129.94999999999999" customHeight="1" thickBot="1" x14ac:dyDescent="0.3">
      <c r="A27" s="80" t="s">
        <v>107</v>
      </c>
      <c r="B27" s="81">
        <v>75000</v>
      </c>
      <c r="C27" s="82"/>
      <c r="D27" s="110" t="s">
        <v>135</v>
      </c>
      <c r="E27" s="83"/>
    </row>
    <row r="28" spans="1:5" s="24" customFormat="1" ht="110.1" customHeight="1" thickBot="1" x14ac:dyDescent="0.3">
      <c r="A28" s="80" t="s">
        <v>108</v>
      </c>
      <c r="B28" s="81">
        <v>0</v>
      </c>
      <c r="C28" s="78"/>
      <c r="D28" s="111" t="s">
        <v>136</v>
      </c>
      <c r="E28" s="60"/>
    </row>
  </sheetData>
  <protectedRanges>
    <protectedRange sqref="A3" name="Område3"/>
    <protectedRange sqref="B7:C28" name="Område2"/>
    <protectedRange sqref="B4:C5" name="Område1"/>
  </protectedRanges>
  <hyperlinks>
    <hyperlink ref="E8" r:id="rId1" display="Link" xr:uid="{E0915B73-A158-4207-BCA6-628FB21A00DD}"/>
    <hyperlink ref="E4" r:id="rId2" xr:uid="{7B452D99-A116-4850-B6B0-5446AB2642D4}"/>
    <hyperlink ref="E11" r:id="rId3" xr:uid="{F1C39528-AA5C-4DAF-AB26-E58367215DA9}"/>
    <hyperlink ref="E12" r:id="rId4" display="Løntabel " xr:uid="{33B6533F-CC2D-43F8-831F-1B64969E2D25}"/>
    <hyperlink ref="E14" r:id="rId5" xr:uid="{B2C7C088-E625-4824-A9F2-B82CC0BB69FF}"/>
    <hyperlink ref="E16" r:id="rId6" xr:uid="{892463D4-A2B6-4850-8329-30667D143643}"/>
    <hyperlink ref="E18" r:id="rId7" xr:uid="{DB01B34A-756F-450B-B361-B2A241B8E15C}"/>
    <hyperlink ref="E20" r:id="rId8" xr:uid="{253173E1-684C-4C68-9234-D53CF834F41F}"/>
  </hyperlinks>
  <pageMargins left="0.7" right="0.7" top="0.75" bottom="0.75" header="0.3" footer="0.3"/>
  <pageSetup paperSize="9" scale="39" orientation="portrait"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AE5D8-73F1-4E15-804D-A2EB719EB2A0}">
  <sheetPr>
    <tabColor rgb="FFB8393D"/>
  </sheetPr>
  <dimension ref="A1:H26"/>
  <sheetViews>
    <sheetView zoomScale="115" zoomScaleNormal="115" workbookViewId="0">
      <selection activeCell="D9" sqref="D9"/>
    </sheetView>
  </sheetViews>
  <sheetFormatPr defaultRowHeight="15" x14ac:dyDescent="0.25"/>
  <cols>
    <col min="1" max="1" width="52.5703125" customWidth="1"/>
    <col min="2" max="5" width="18.7109375" customWidth="1"/>
    <col min="8" max="8" width="11.5703125" bestFit="1" customWidth="1"/>
  </cols>
  <sheetData>
    <row r="1" spans="1:8" ht="15.75" thickBot="1" x14ac:dyDescent="0.3">
      <c r="A1" s="62" t="s">
        <v>84</v>
      </c>
    </row>
    <row r="2" spans="1:8" x14ac:dyDescent="0.25">
      <c r="A2" s="62" t="str">
        <f>'Tast basisinfo'!A3</f>
        <v>XXX LILLESKOLE</v>
      </c>
      <c r="B2" s="30">
        <v>2025</v>
      </c>
      <c r="C2" s="31">
        <f>B2+1</f>
        <v>2026</v>
      </c>
      <c r="D2" s="32">
        <f>B2+1</f>
        <v>2026</v>
      </c>
      <c r="E2" s="30">
        <f>C2</f>
        <v>2026</v>
      </c>
    </row>
    <row r="3" spans="1:8" ht="15.75" thickBot="1" x14ac:dyDescent="0.3">
      <c r="A3" s="61"/>
      <c r="B3" s="33" t="s">
        <v>31</v>
      </c>
      <c r="C3" s="34" t="s">
        <v>32</v>
      </c>
      <c r="D3" s="35" t="s">
        <v>31</v>
      </c>
      <c r="E3" s="33" t="s">
        <v>85</v>
      </c>
    </row>
    <row r="4" spans="1:8" x14ac:dyDescent="0.25">
      <c r="A4" s="36" t="s">
        <v>26</v>
      </c>
      <c r="B4" s="88">
        <f>ROUND('Statstilskud jf. finanslov 2025'!E38,-3)</f>
        <v>1068000</v>
      </c>
      <c r="C4" s="89">
        <f>ROUND('Statstilskud jf. finanslov 2025'!F38,-3)</f>
        <v>1696000</v>
      </c>
      <c r="D4" s="90">
        <f>ROUND('Statstilskud jf. finanslov 2025'!G38,-3)</f>
        <v>1430000</v>
      </c>
      <c r="E4" s="88">
        <f>C4+D4</f>
        <v>3126000</v>
      </c>
    </row>
    <row r="5" spans="1:8" x14ac:dyDescent="0.25">
      <c r="A5" s="36" t="s">
        <v>72</v>
      </c>
      <c r="B5" s="91">
        <f>ROUND('Tast basisinfo'!B6*'Tast basisinfo'!B9*5,-3)</f>
        <v>340000</v>
      </c>
      <c r="C5" s="91">
        <f>ROUND('Tast basisinfo'!B6*'Tast basisinfo'!B9*7,-3)</f>
        <v>476000</v>
      </c>
      <c r="D5" s="91">
        <f>ROUND('Tast basisinfo'!C6*'Tast basisinfo'!C9*5,-3)</f>
        <v>417000</v>
      </c>
      <c r="E5" s="88">
        <f>C5+D5</f>
        <v>893000</v>
      </c>
    </row>
    <row r="6" spans="1:8" x14ac:dyDescent="0.25">
      <c r="A6" s="36" t="s">
        <v>69</v>
      </c>
      <c r="B6" s="91">
        <f>ROUND('Tast basisinfo'!B7*'Tast basisinfo'!B10*5,-3)</f>
        <v>80000</v>
      </c>
      <c r="C6" s="91">
        <f>ROUND('Tast basisinfo'!B7*'Tast basisinfo'!B10*7,-3)</f>
        <v>112000</v>
      </c>
      <c r="D6" s="91">
        <f>ROUND('Tast basisinfo'!C7*'Tast basisinfo'!C10*5,-3)</f>
        <v>92000</v>
      </c>
      <c r="E6" s="88">
        <f>C6+D6</f>
        <v>204000</v>
      </c>
    </row>
    <row r="7" spans="1:8" ht="15.75" thickBot="1" x14ac:dyDescent="0.3">
      <c r="A7" s="36" t="s">
        <v>36</v>
      </c>
      <c r="B7" s="92">
        <f>ROUND('Tast basisinfo'!B11,-3)</f>
        <v>0</v>
      </c>
      <c r="C7" s="93">
        <f>ROUND('Tast basisinfo'!C11/12*7,-3)</f>
        <v>0</v>
      </c>
      <c r="D7" s="93">
        <f>ROUND('Tast basisinfo'!C11/12*5,-3)</f>
        <v>0</v>
      </c>
      <c r="E7" s="88">
        <f>C7+D7</f>
        <v>0</v>
      </c>
    </row>
    <row r="8" spans="1:8" ht="15.75" thickBot="1" x14ac:dyDescent="0.3">
      <c r="A8" s="37" t="s">
        <v>37</v>
      </c>
      <c r="B8" s="94">
        <f>SUM(B4:B7)</f>
        <v>1488000</v>
      </c>
      <c r="C8" s="95">
        <f>SUM(C4:C7)</f>
        <v>2284000</v>
      </c>
      <c r="D8" s="96">
        <f>SUM(D4:D7)</f>
        <v>1939000</v>
      </c>
      <c r="E8" s="94">
        <f>SUM(E4:E7)</f>
        <v>4223000</v>
      </c>
    </row>
    <row r="9" spans="1:8" x14ac:dyDescent="0.25">
      <c r="A9" s="36" t="s">
        <v>38</v>
      </c>
      <c r="B9" s="88">
        <f>ROUND('Spe Lønninger'!J3+'Spe Lønninger'!J8*'Tast basisinfo'!B15,-3)</f>
        <v>709000</v>
      </c>
      <c r="C9" s="88">
        <f>ROUND('Spe Lønninger'!J4+'Spe Lønninger'!J9*'Tast basisinfo'!B15,-3)</f>
        <v>940000</v>
      </c>
      <c r="D9" s="88">
        <f>ROUND('Spe Lønninger'!J5+'Spe Lønninger'!J10*'Tast basisinfo'!C15,-3)</f>
        <v>1013000</v>
      </c>
      <c r="E9" s="88">
        <f>C9+D9</f>
        <v>1953000</v>
      </c>
      <c r="H9" s="57"/>
    </row>
    <row r="10" spans="1:8" x14ac:dyDescent="0.25">
      <c r="A10" s="36" t="s">
        <v>33</v>
      </c>
      <c r="B10" s="91">
        <f>ROUND('Spe Lønninger'!J13*'Tast basisinfo'!B17,-3)</f>
        <v>155000</v>
      </c>
      <c r="C10" s="97">
        <f>ROUND('Spe Lønninger'!J14*'Tast basisinfo'!B17,-3)</f>
        <v>199000</v>
      </c>
      <c r="D10" s="98">
        <f>ROUND('Spe Lønninger'!J15*'Tast basisinfo'!C17,-3)</f>
        <v>204000</v>
      </c>
      <c r="E10" s="88">
        <f>C10+D10</f>
        <v>403000</v>
      </c>
    </row>
    <row r="11" spans="1:8" ht="15.75" thickBot="1" x14ac:dyDescent="0.3">
      <c r="A11" s="36" t="s">
        <v>64</v>
      </c>
      <c r="B11" s="91">
        <f>ROUND('Tast basisinfo'!$B$22*'Tast basisinfo'!$B$6/12*5,-3)</f>
        <v>83000</v>
      </c>
      <c r="C11" s="91">
        <f>ROUND('Tast basisinfo'!$B$22*'Tast basisinfo'!$B$6/12*7,-3)</f>
        <v>117000</v>
      </c>
      <c r="D11" s="91">
        <f>ROUND('Tast basisinfo'!$C$22*'Tast basisinfo'!$C$6/12*5,-3)</f>
        <v>102000</v>
      </c>
      <c r="E11" s="88">
        <f>C11+D11</f>
        <v>219000</v>
      </c>
    </row>
    <row r="12" spans="1:8" ht="15.75" thickBot="1" x14ac:dyDescent="0.3">
      <c r="A12" s="37" t="s">
        <v>39</v>
      </c>
      <c r="B12" s="94">
        <f>SUM(B9:B11)</f>
        <v>947000</v>
      </c>
      <c r="C12" s="95">
        <f>SUM(C9:C11)</f>
        <v>1256000</v>
      </c>
      <c r="D12" s="96">
        <f>SUM(D9:D11)</f>
        <v>1319000</v>
      </c>
      <c r="E12" s="94">
        <f>SUM(E9:E11)</f>
        <v>2575000</v>
      </c>
    </row>
    <row r="13" spans="1:8" x14ac:dyDescent="0.25">
      <c r="A13" s="36" t="s">
        <v>34</v>
      </c>
      <c r="B13" s="91">
        <f>ROUND('Spe Lønninger'!J18*'Tast basisinfo'!B19,-3)</f>
        <v>81000</v>
      </c>
      <c r="C13" s="97">
        <f>ROUND('Spe Lønninger'!J19*'Tast basisinfo'!B19,-3)</f>
        <v>104000</v>
      </c>
      <c r="D13" s="98">
        <f>ROUND('Spe Lønninger'!J20*'Tast basisinfo'!C19,-3)</f>
        <v>86000</v>
      </c>
      <c r="E13" s="88">
        <f>C13+D13</f>
        <v>190000</v>
      </c>
    </row>
    <row r="14" spans="1:8" x14ac:dyDescent="0.25">
      <c r="A14" s="36" t="s">
        <v>29</v>
      </c>
      <c r="B14" s="91">
        <f>ROUND('Tast basisinfo'!B23*5,-3)</f>
        <v>125000</v>
      </c>
      <c r="C14" s="97">
        <f>ROUND('Tast basisinfo'!C23*7,-3)</f>
        <v>175000</v>
      </c>
      <c r="D14" s="98">
        <f>ROUND('Tast basisinfo'!C23*5,-3)</f>
        <v>125000</v>
      </c>
      <c r="E14" s="91">
        <f t="shared" ref="E14:E15" si="0">C14+D14</f>
        <v>300000</v>
      </c>
    </row>
    <row r="15" spans="1:8" ht="15.75" thickBot="1" x14ac:dyDescent="0.3">
      <c r="A15" s="36" t="s">
        <v>65</v>
      </c>
      <c r="B15" s="91">
        <f>ROUND('Tast basisinfo'!B24*5,-3)</f>
        <v>50000</v>
      </c>
      <c r="C15" s="91">
        <f>ROUND('Tast basisinfo'!C24*7,-3)</f>
        <v>70000</v>
      </c>
      <c r="D15" s="91">
        <f>ROUND('Tast basisinfo'!C24*5,-3)</f>
        <v>50000</v>
      </c>
      <c r="E15" s="91">
        <f t="shared" si="0"/>
        <v>120000</v>
      </c>
    </row>
    <row r="16" spans="1:8" ht="15.75" thickBot="1" x14ac:dyDescent="0.3">
      <c r="A16" s="37" t="s">
        <v>40</v>
      </c>
      <c r="B16" s="94">
        <f>SUM(B13:B15)</f>
        <v>256000</v>
      </c>
      <c r="C16" s="95">
        <f>SUM(C13:C15)</f>
        <v>349000</v>
      </c>
      <c r="D16" s="95">
        <f>SUM(D13:D15)</f>
        <v>261000</v>
      </c>
      <c r="E16" s="94">
        <f>SUM(E13:E15)</f>
        <v>610000</v>
      </c>
    </row>
    <row r="17" spans="1:5" x14ac:dyDescent="0.25">
      <c r="A17" s="36" t="s">
        <v>35</v>
      </c>
      <c r="B17" s="91">
        <f>ROUND('Spe Lønninger'!J23*'Tast basisinfo'!B21,-3)</f>
        <v>140000</v>
      </c>
      <c r="C17" s="97">
        <f>ROUND('Spe Lønninger'!J24*'Tast basisinfo'!B21,-3)</f>
        <v>180000</v>
      </c>
      <c r="D17" s="98">
        <f>ROUND('Spe Lønninger'!J25*'Tast basisinfo'!C21,-3)</f>
        <v>147000</v>
      </c>
      <c r="E17" s="88">
        <f>C17+D17</f>
        <v>327000</v>
      </c>
    </row>
    <row r="18" spans="1:5" x14ac:dyDescent="0.25">
      <c r="A18" s="36" t="s">
        <v>27</v>
      </c>
      <c r="B18" s="91">
        <f>ROUND('Tast basisinfo'!B25*'Tast basisinfo'!B6/12*5,-3)</f>
        <v>67000</v>
      </c>
      <c r="C18" s="91">
        <f>ROUND('Tast basisinfo'!C25*'Tast basisinfo'!B6/12*7,-3)</f>
        <v>93000</v>
      </c>
      <c r="D18" s="91">
        <f>ROUND('Tast basisinfo'!B25*'Tast basisinfo'!C6/12*5,-3)</f>
        <v>82000</v>
      </c>
      <c r="E18" s="91">
        <f>C18+D18</f>
        <v>175000</v>
      </c>
    </row>
    <row r="19" spans="1:5" ht="15.75" thickBot="1" x14ac:dyDescent="0.3">
      <c r="A19" s="36" t="s">
        <v>41</v>
      </c>
      <c r="B19" s="99">
        <f>B17+B18</f>
        <v>207000</v>
      </c>
      <c r="C19" s="100">
        <f>C17+C18</f>
        <v>273000</v>
      </c>
      <c r="D19" s="101">
        <f>D17+D18</f>
        <v>229000</v>
      </c>
      <c r="E19" s="99">
        <f>E17+E18</f>
        <v>502000</v>
      </c>
    </row>
    <row r="20" spans="1:5" ht="15.75" thickBot="1" x14ac:dyDescent="0.3">
      <c r="A20" s="38" t="s">
        <v>42</v>
      </c>
      <c r="B20" s="94">
        <f>B12+B16+B19</f>
        <v>1410000</v>
      </c>
      <c r="C20" s="95">
        <f>C12+C16+C19</f>
        <v>1878000</v>
      </c>
      <c r="D20" s="96">
        <f>D12+D16+D19</f>
        <v>1809000</v>
      </c>
      <c r="E20" s="94">
        <f>E12+E16+E19</f>
        <v>3687000</v>
      </c>
    </row>
    <row r="21" spans="1:5" ht="15.75" thickBot="1" x14ac:dyDescent="0.3">
      <c r="A21" s="38" t="s">
        <v>43</v>
      </c>
      <c r="B21" s="94">
        <f>B8-B20</f>
        <v>78000</v>
      </c>
      <c r="C21" s="95">
        <f>C8-C20</f>
        <v>406000</v>
      </c>
      <c r="D21" s="96">
        <f>D8-D20</f>
        <v>130000</v>
      </c>
      <c r="E21" s="94">
        <f>E8-E20</f>
        <v>536000</v>
      </c>
    </row>
    <row r="22" spans="1:5" ht="15.75" thickBot="1" x14ac:dyDescent="0.3">
      <c r="A22" s="36" t="s">
        <v>68</v>
      </c>
      <c r="B22" s="91">
        <f>ROUND('Tast basisinfo'!B26/12*5,-3)</f>
        <v>0</v>
      </c>
      <c r="C22" s="91">
        <f>ROUND('Tast basisinfo'!C26/12*7,-3)</f>
        <v>0</v>
      </c>
      <c r="D22" s="102">
        <f>ROUND('Tast basisinfo'!C26/12*5,-3)</f>
        <v>0</v>
      </c>
      <c r="E22" s="88">
        <f>C22+D22</f>
        <v>0</v>
      </c>
    </row>
    <row r="23" spans="1:5" ht="15.75" thickBot="1" x14ac:dyDescent="0.3">
      <c r="A23" s="38" t="s">
        <v>44</v>
      </c>
      <c r="B23" s="94">
        <f>B21-B22</f>
        <v>78000</v>
      </c>
      <c r="C23" s="94">
        <f>C21-C22</f>
        <v>406000</v>
      </c>
      <c r="D23" s="94">
        <f>D21-D22</f>
        <v>130000</v>
      </c>
      <c r="E23" s="94">
        <f>E21-E22</f>
        <v>536000</v>
      </c>
    </row>
    <row r="26" spans="1:5" x14ac:dyDescent="0.25">
      <c r="A26" s="63"/>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1D03C-5D6B-46D6-BA22-D4C486D5E37C}">
  <sheetPr>
    <tabColor rgb="FFB8393D"/>
  </sheetPr>
  <dimension ref="A1:B14"/>
  <sheetViews>
    <sheetView zoomScale="130" zoomScaleNormal="130" workbookViewId="0">
      <selection activeCell="A9" sqref="A9"/>
    </sheetView>
  </sheetViews>
  <sheetFormatPr defaultRowHeight="15" x14ac:dyDescent="0.25"/>
  <cols>
    <col min="1" max="1" width="69.42578125" customWidth="1"/>
    <col min="2" max="2" width="15.85546875" customWidth="1"/>
  </cols>
  <sheetData>
    <row r="1" spans="1:2" x14ac:dyDescent="0.25">
      <c r="A1" s="84" t="s">
        <v>115</v>
      </c>
      <c r="B1" s="86">
        <v>45962</v>
      </c>
    </row>
    <row r="2" spans="1:2" ht="15.75" thickBot="1" x14ac:dyDescent="0.3"/>
    <row r="3" spans="1:2" x14ac:dyDescent="0.25">
      <c r="A3" s="125" t="s">
        <v>109</v>
      </c>
      <c r="B3" s="126">
        <f>-'Tast basisinfo'!B27</f>
        <v>-75000</v>
      </c>
    </row>
    <row r="4" spans="1:2" x14ac:dyDescent="0.25">
      <c r="A4" s="127" t="s">
        <v>110</v>
      </c>
      <c r="B4" s="128">
        <f>('Tast basisinfo'!B28)</f>
        <v>0</v>
      </c>
    </row>
    <row r="5" spans="1:2" x14ac:dyDescent="0.25">
      <c r="A5" s="127" t="s">
        <v>111</v>
      </c>
      <c r="B5" s="128">
        <f>('Overslagsbudget skoledrift'!B23/5*4)</f>
        <v>62400</v>
      </c>
    </row>
    <row r="6" spans="1:2" x14ac:dyDescent="0.25">
      <c r="A6" s="127" t="s">
        <v>113</v>
      </c>
      <c r="B6" s="129">
        <v>0</v>
      </c>
    </row>
    <row r="7" spans="1:2" x14ac:dyDescent="0.25">
      <c r="A7" s="127" t="s">
        <v>112</v>
      </c>
      <c r="B7" s="133">
        <f>-'Overslagsbudget skoledrift'!B4/5*4</f>
        <v>-854400</v>
      </c>
    </row>
    <row r="8" spans="1:2" x14ac:dyDescent="0.25">
      <c r="A8" s="127"/>
      <c r="B8" s="130"/>
    </row>
    <row r="9" spans="1:2" ht="15.75" thickBot="1" x14ac:dyDescent="0.3">
      <c r="A9" s="131" t="s">
        <v>148</v>
      </c>
      <c r="B9" s="132">
        <f>SUM(B3:B8)</f>
        <v>-867000</v>
      </c>
    </row>
    <row r="10" spans="1:2" x14ac:dyDescent="0.25">
      <c r="A10" s="85"/>
    </row>
    <row r="11" spans="1:2" x14ac:dyDescent="0.25">
      <c r="A11" s="85"/>
    </row>
    <row r="12" spans="1:2" x14ac:dyDescent="0.25">
      <c r="A12" s="85"/>
    </row>
    <row r="13" spans="1:2" x14ac:dyDescent="0.25">
      <c r="A13" s="85"/>
    </row>
    <row r="14" spans="1:2" x14ac:dyDescent="0.25">
      <c r="A14" s="85"/>
    </row>
  </sheetData>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B4111-5349-40F4-997B-ADE683A93B52}">
  <dimension ref="A1:H38"/>
  <sheetViews>
    <sheetView zoomScaleNormal="100" workbookViewId="0">
      <selection activeCell="G1" sqref="G1"/>
    </sheetView>
  </sheetViews>
  <sheetFormatPr defaultColWidth="8.7109375" defaultRowHeight="12.75" x14ac:dyDescent="0.2"/>
  <cols>
    <col min="1" max="1" width="67.140625" style="4" customWidth="1"/>
    <col min="2" max="2" width="19.7109375" style="4" customWidth="1"/>
    <col min="3" max="3" width="4.5703125" style="4" customWidth="1"/>
    <col min="4" max="4" width="16.5703125" style="4" customWidth="1"/>
    <col min="5" max="6" width="28.7109375" style="4" customWidth="1"/>
    <col min="7" max="7" width="27.7109375" style="4" customWidth="1"/>
    <col min="8" max="8" width="22.28515625" style="4" customWidth="1"/>
    <col min="9" max="9" width="26.7109375" style="4" customWidth="1"/>
    <col min="10" max="10" width="10.42578125" style="4" customWidth="1"/>
    <col min="11" max="11" width="19.28515625" style="4" customWidth="1"/>
    <col min="12" max="12" width="15.85546875" style="4" customWidth="1"/>
    <col min="13" max="13" width="29" style="4" customWidth="1"/>
    <col min="14" max="16384" width="8.7109375" style="4"/>
  </cols>
  <sheetData>
    <row r="1" spans="1:7" ht="21" thickBot="1" x14ac:dyDescent="0.25">
      <c r="A1" s="134" t="s">
        <v>142</v>
      </c>
      <c r="B1" s="135"/>
      <c r="C1" s="1"/>
      <c r="D1" s="2"/>
      <c r="E1" s="2"/>
      <c r="F1" s="3" t="s">
        <v>0</v>
      </c>
    </row>
    <row r="3" spans="1:7" x14ac:dyDescent="0.2">
      <c r="A3" s="4" t="s">
        <v>45</v>
      </c>
      <c r="B3" s="23">
        <v>59605</v>
      </c>
    </row>
    <row r="4" spans="1:7" ht="12.75" customHeight="1" thickBot="1" x14ac:dyDescent="0.25"/>
    <row r="5" spans="1:7" ht="13.5" thickBot="1" x14ac:dyDescent="0.25">
      <c r="A5" s="136" t="s">
        <v>1</v>
      </c>
      <c r="B5" s="137"/>
      <c r="C5" s="137"/>
      <c r="D5" s="137"/>
      <c r="E5" s="53" t="s">
        <v>46</v>
      </c>
      <c r="F5" s="53" t="s">
        <v>146</v>
      </c>
      <c r="G5" s="53" t="s">
        <v>147</v>
      </c>
    </row>
    <row r="6" spans="1:7" x14ac:dyDescent="0.2">
      <c r="A6" s="5" t="s">
        <v>2</v>
      </c>
      <c r="B6" s="4" t="s">
        <v>3</v>
      </c>
      <c r="E6" s="44"/>
      <c r="F6" s="45"/>
      <c r="G6" s="44"/>
    </row>
    <row r="7" spans="1:7" x14ac:dyDescent="0.2">
      <c r="A7" s="5"/>
      <c r="E7" s="44"/>
      <c r="F7" s="45"/>
      <c r="G7" s="44"/>
    </row>
    <row r="8" spans="1:7" x14ac:dyDescent="0.2">
      <c r="A8" s="6"/>
      <c r="D8" s="40"/>
      <c r="E8" s="46"/>
      <c r="F8" s="45"/>
      <c r="G8" s="44"/>
    </row>
    <row r="9" spans="1:7" x14ac:dyDescent="0.2">
      <c r="A9" s="5" t="s">
        <v>4</v>
      </c>
      <c r="C9" s="7"/>
      <c r="D9" s="41"/>
      <c r="E9" s="47"/>
      <c r="F9" s="45"/>
      <c r="G9" s="44"/>
    </row>
    <row r="10" spans="1:7" x14ac:dyDescent="0.2">
      <c r="A10" s="8" t="s">
        <v>5</v>
      </c>
      <c r="B10" s="9">
        <v>400000</v>
      </c>
      <c r="C10" s="7"/>
      <c r="D10" s="41"/>
      <c r="E10" s="138">
        <f>$B$3*'Tast basisinfo'!B6/12*5</f>
        <v>993416.66666666674</v>
      </c>
      <c r="F10" s="45">
        <f>IF('Tast basisinfo'!B4&gt;40,400000,('Tast basisinfo'!B4*10000))/12*7</f>
        <v>233333.33333333334</v>
      </c>
      <c r="G10" s="45">
        <f>IF('Tast basisinfo'!C4&gt;40,400000,('Tast basisinfo'!C4*10000))/12*5</f>
        <v>166666.66666666669</v>
      </c>
    </row>
    <row r="11" spans="1:7" x14ac:dyDescent="0.2">
      <c r="A11" s="10"/>
      <c r="B11" s="11"/>
      <c r="C11" s="7"/>
      <c r="D11" s="41"/>
      <c r="E11" s="48"/>
      <c r="F11" s="45"/>
      <c r="G11" s="44"/>
    </row>
    <row r="12" spans="1:7" x14ac:dyDescent="0.2">
      <c r="A12" s="5" t="s">
        <v>6</v>
      </c>
      <c r="B12" s="11"/>
      <c r="C12" s="7"/>
      <c r="D12" s="42"/>
      <c r="E12" s="49"/>
      <c r="F12" s="45"/>
      <c r="G12" s="44"/>
    </row>
    <row r="13" spans="1:7" x14ac:dyDescent="0.2">
      <c r="A13" s="12" t="s">
        <v>7</v>
      </c>
      <c r="B13" s="23">
        <v>43708</v>
      </c>
      <c r="C13" s="7"/>
      <c r="D13" s="41"/>
      <c r="E13" s="48"/>
      <c r="F13" s="45">
        <f>$B$13*'Tast basisinfo'!$B$4/12*7</f>
        <v>1019853.3333333334</v>
      </c>
      <c r="G13" s="45">
        <f>B13*'Tast basisinfo'!$C$4/12*5</f>
        <v>855948.33333333326</v>
      </c>
    </row>
    <row r="14" spans="1:7" x14ac:dyDescent="0.2">
      <c r="A14" s="12" t="s">
        <v>8</v>
      </c>
      <c r="B14" s="23">
        <v>57694</v>
      </c>
      <c r="C14" s="7"/>
      <c r="D14" s="41"/>
      <c r="E14" s="48"/>
      <c r="F14" s="45">
        <f>$B$14*'Tast basisinfo'!B5/12*7</f>
        <v>0</v>
      </c>
      <c r="G14" s="45">
        <f>$B$14*'Tast basisinfo'!C5/12*5</f>
        <v>48078.333333333328</v>
      </c>
    </row>
    <row r="15" spans="1:7" x14ac:dyDescent="0.2">
      <c r="A15" s="13"/>
      <c r="B15" s="26"/>
      <c r="C15" s="7"/>
      <c r="D15" s="41"/>
      <c r="E15" s="48"/>
      <c r="F15" s="45"/>
      <c r="G15" s="44"/>
    </row>
    <row r="16" spans="1:7" x14ac:dyDescent="0.2">
      <c r="A16" s="14" t="s">
        <v>9</v>
      </c>
      <c r="B16" s="26"/>
      <c r="C16" s="15"/>
      <c r="D16" s="11"/>
      <c r="E16" s="50"/>
      <c r="F16" s="45"/>
      <c r="G16" s="44"/>
    </row>
    <row r="17" spans="1:7" x14ac:dyDescent="0.2">
      <c r="A17" s="12" t="s">
        <v>10</v>
      </c>
      <c r="B17" s="23">
        <v>8326</v>
      </c>
      <c r="C17" s="16"/>
      <c r="D17" s="17"/>
      <c r="E17" s="51"/>
      <c r="F17" s="45">
        <f>IF('Tast basisinfo'!B6&lt;221,'Tast basisinfo'!B6*'Statstilskud jf. finanslov 2025'!$B$17,220*'Statstilskud jf. finanslov 2025'!$B$17)/12*7</f>
        <v>194273.33333333331</v>
      </c>
      <c r="G17" s="45">
        <f>IF('Tast basisinfo'!C6&lt;221,'Tast basisinfo'!C6*'Statstilskud jf. finanslov 2025'!$B$17,220*'Statstilskud jf. finanslov 2025'!$B$17)/12*5</f>
        <v>169989.16666666669</v>
      </c>
    </row>
    <row r="18" spans="1:7" x14ac:dyDescent="0.2">
      <c r="A18" s="12" t="s">
        <v>11</v>
      </c>
      <c r="B18" s="23">
        <v>3331</v>
      </c>
      <c r="C18" s="17"/>
      <c r="D18" s="17"/>
      <c r="E18" s="51"/>
      <c r="F18" s="45">
        <f>IF('Tast basisinfo'!B6&lt;=220,0,('Tast basisinfo'!A6-220)*'Statstilskud jf. finanslov 2025'!$B$18)/12*7</f>
        <v>0</v>
      </c>
      <c r="G18" s="45">
        <f>IF('Tast basisinfo'!C6&lt;=220,0,('Tast basisinfo'!B6-220)*'Statstilskud jf. finanslov 2025'!$B$18)/12*5</f>
        <v>0</v>
      </c>
    </row>
    <row r="19" spans="1:7" x14ac:dyDescent="0.2">
      <c r="A19" s="10"/>
      <c r="B19" s="27"/>
      <c r="C19" s="18"/>
      <c r="D19" s="15"/>
      <c r="E19" s="52"/>
      <c r="F19" s="45"/>
      <c r="G19" s="44"/>
    </row>
    <row r="20" spans="1:7" x14ac:dyDescent="0.2">
      <c r="A20" s="5" t="s">
        <v>12</v>
      </c>
      <c r="B20" s="28"/>
      <c r="C20" s="17"/>
      <c r="D20" s="17"/>
      <c r="E20" s="51"/>
      <c r="F20" s="45"/>
      <c r="G20" s="44"/>
    </row>
    <row r="21" spans="1:7" x14ac:dyDescent="0.2">
      <c r="A21" s="19" t="s">
        <v>13</v>
      </c>
      <c r="B21" s="23">
        <v>2781</v>
      </c>
      <c r="C21" s="17"/>
      <c r="D21" s="17"/>
      <c r="E21" s="51"/>
      <c r="F21" s="45">
        <f>$B$21*'Tast basisinfo'!B6/12*7</f>
        <v>64890</v>
      </c>
      <c r="G21" s="45">
        <f>$B$21*'Tast basisinfo'!B6/12*5</f>
        <v>46350</v>
      </c>
    </row>
    <row r="22" spans="1:7" x14ac:dyDescent="0.2">
      <c r="A22" s="10"/>
      <c r="B22" s="17"/>
      <c r="E22" s="45"/>
      <c r="F22" s="45"/>
      <c r="G22" s="44"/>
    </row>
    <row r="23" spans="1:7" x14ac:dyDescent="0.2">
      <c r="A23" s="5" t="s">
        <v>14</v>
      </c>
      <c r="B23" s="11"/>
      <c r="E23" s="45"/>
      <c r="F23" s="45"/>
      <c r="G23" s="44"/>
    </row>
    <row r="24" spans="1:7" x14ac:dyDescent="0.2">
      <c r="A24" s="19" t="s">
        <v>15</v>
      </c>
      <c r="B24" s="23">
        <v>8968</v>
      </c>
      <c r="E24" s="45">
        <f>'Tast basisinfo'!B7*'Statstilskud jf. finanslov 2025'!B24/12*5</f>
        <v>74733.333333333328</v>
      </c>
      <c r="F24" s="45">
        <f>$B$24*'Tast basisinfo'!B7/12*7</f>
        <v>104626.66666666666</v>
      </c>
      <c r="G24" s="45">
        <f>$B$24*'Tast basisinfo'!C7/12*5</f>
        <v>85943.333333333343</v>
      </c>
    </row>
    <row r="25" spans="1:7" x14ac:dyDescent="0.2">
      <c r="A25" s="10"/>
      <c r="B25" s="11"/>
      <c r="E25" s="45"/>
      <c r="F25" s="45"/>
      <c r="G25" s="44"/>
    </row>
    <row r="26" spans="1:7" x14ac:dyDescent="0.2">
      <c r="A26" s="5" t="s">
        <v>16</v>
      </c>
      <c r="E26" s="45"/>
      <c r="F26" s="45"/>
      <c r="G26" s="44"/>
    </row>
    <row r="27" spans="1:7" x14ac:dyDescent="0.2">
      <c r="A27" s="12" t="s">
        <v>17</v>
      </c>
      <c r="B27" s="23">
        <v>132867</v>
      </c>
      <c r="E27" s="45"/>
      <c r="F27" s="45">
        <f>IF('Tast basisinfo'!$B$8&gt;0,'Statstilskud jf. finanslov 2025'!B27,0)/12*7*0.9</f>
        <v>0</v>
      </c>
      <c r="G27" s="45">
        <f>IF('Tast basisinfo'!$B$8&gt;0,'Statstilskud jf. finanslov 2025'!B27,0)/12*5*0.9</f>
        <v>0</v>
      </c>
    </row>
    <row r="28" spans="1:7" x14ac:dyDescent="0.2">
      <c r="A28" s="12" t="s">
        <v>18</v>
      </c>
      <c r="B28" s="23">
        <v>119580</v>
      </c>
      <c r="E28" s="45"/>
      <c r="F28" s="45">
        <f>IF('Tast basisinfo'!$B$8&gt;1,'Statstilskud jf. finanslov 2025'!B28,0)/12*7*0.9</f>
        <v>0</v>
      </c>
      <c r="G28" s="45">
        <f>IF('Tast basisinfo'!$B$8&gt;1,'Statstilskud jf. finanslov 2025'!B28,0)/12*5*0.9</f>
        <v>0</v>
      </c>
    </row>
    <row r="29" spans="1:7" x14ac:dyDescent="0.2">
      <c r="A29" s="12" t="s">
        <v>19</v>
      </c>
      <c r="B29" s="23">
        <v>106293</v>
      </c>
      <c r="E29" s="45"/>
      <c r="F29" s="45">
        <f>IF('Tast basisinfo'!$B$8&gt;2,'Statstilskud jf. finanslov 2025'!B29,0)/12*7*0.9</f>
        <v>0</v>
      </c>
      <c r="G29" s="45">
        <f>IF('Tast basisinfo'!$B$8&gt;2,'Statstilskud jf. finanslov 2025'!B29,0)/12*5*0.9</f>
        <v>0</v>
      </c>
    </row>
    <row r="30" spans="1:7" x14ac:dyDescent="0.2">
      <c r="A30" s="12" t="s">
        <v>20</v>
      </c>
      <c r="B30" s="23">
        <v>43066</v>
      </c>
      <c r="E30" s="45"/>
      <c r="F30" s="45">
        <f>IF('Tast basisinfo'!$B$8&gt;3,'Statstilskud jf. finanslov 2025'!B30*('Tast basisinfo'!B8-3),0)/12*7</f>
        <v>0</v>
      </c>
      <c r="G30" s="45">
        <f>IF('Tast basisinfo'!$B$8&gt;3,'Statstilskud jf. finanslov 2025'!$B$30*('Tast basisinfo'!B8-3),0)/12*5</f>
        <v>0</v>
      </c>
    </row>
    <row r="31" spans="1:7" x14ac:dyDescent="0.2">
      <c r="A31" s="20"/>
      <c r="E31" s="45"/>
      <c r="F31" s="45"/>
      <c r="G31" s="44"/>
    </row>
    <row r="32" spans="1:7" x14ac:dyDescent="0.2">
      <c r="A32" s="5" t="s">
        <v>21</v>
      </c>
      <c r="E32" s="45"/>
      <c r="F32" s="45"/>
      <c r="G32" s="44"/>
    </row>
    <row r="33" spans="1:8" x14ac:dyDescent="0.2">
      <c r="A33" s="12" t="s">
        <v>22</v>
      </c>
      <c r="B33" s="23">
        <v>135843</v>
      </c>
      <c r="E33" s="45"/>
      <c r="F33" s="45">
        <f>$H$33/12*7</f>
        <v>79241.75</v>
      </c>
      <c r="G33" s="45">
        <f>$H$33/12*5</f>
        <v>56601.25</v>
      </c>
      <c r="H33" s="39">
        <f>IF('Tast basisinfo'!$B$6&lt;149,'Statstilskud jf. finanslov 2025'!B33,0)</f>
        <v>135843</v>
      </c>
    </row>
    <row r="34" spans="1:8" x14ac:dyDescent="0.2">
      <c r="A34" s="12" t="s">
        <v>23</v>
      </c>
      <c r="B34" s="23">
        <v>129051</v>
      </c>
      <c r="E34" s="45"/>
      <c r="F34" s="45"/>
      <c r="G34" s="44"/>
      <c r="H34" s="39">
        <f>IF(AND('Tast basisinfo'!$B$6&gt;=150,'Tast basisinfo'!B6&lt;299),'Statstilskud jf. finanslov 2025'!B34,0)</f>
        <v>0</v>
      </c>
    </row>
    <row r="35" spans="1:8" x14ac:dyDescent="0.2">
      <c r="A35" s="12" t="s">
        <v>24</v>
      </c>
      <c r="B35" s="23">
        <v>122259</v>
      </c>
      <c r="E35" s="45"/>
      <c r="F35" s="45"/>
      <c r="G35" s="44"/>
      <c r="H35" s="39">
        <f>IF(AND('Tast basisinfo'!$B$6&gt;=300,'Tast basisinfo'!B7&lt;449),'Statstilskud jf. finanslov 2025'!B35,0)</f>
        <v>0</v>
      </c>
    </row>
    <row r="36" spans="1:8" ht="13.5" thickBot="1" x14ac:dyDescent="0.25">
      <c r="A36" s="21" t="s">
        <v>25</v>
      </c>
      <c r="B36" s="29">
        <v>115467</v>
      </c>
      <c r="C36" s="22"/>
      <c r="D36" s="43"/>
      <c r="E36" s="45"/>
      <c r="F36" s="45"/>
      <c r="G36" s="44"/>
      <c r="H36" s="39">
        <f>IF('Tast basisinfo'!$B$6&gt;=450,B36,0)</f>
        <v>0</v>
      </c>
    </row>
    <row r="37" spans="1:8" x14ac:dyDescent="0.2">
      <c r="E37" s="44"/>
      <c r="F37" s="44"/>
      <c r="G37" s="44"/>
    </row>
    <row r="38" spans="1:8" x14ac:dyDescent="0.2">
      <c r="A38" s="11" t="s">
        <v>47</v>
      </c>
      <c r="E38" s="54">
        <f>SUM(E6:E37)</f>
        <v>1068150</v>
      </c>
      <c r="F38" s="54">
        <f>SUM(F6:F37)</f>
        <v>1696218.4166666667</v>
      </c>
      <c r="G38" s="54">
        <f>SUM(G6:G37)</f>
        <v>1429577.0833333333</v>
      </c>
    </row>
  </sheetData>
  <mergeCells count="2">
    <mergeCell ref="A1:B1"/>
    <mergeCell ref="A5:D5"/>
  </mergeCells>
  <hyperlinks>
    <hyperlink ref="C1" location="Indhold!A1" display="Tilbage til indholdsoversigten" xr:uid="{9DEBEF81-4A69-4E10-B209-999BF9399128}"/>
    <hyperlink ref="F1" location="Indhold!A1" display="Tilbage til indholdsoversigten" xr:uid="{3403FB00-7C94-4E3A-BA97-BA316F9F5631}"/>
  </hyperlinks>
  <pageMargins left="0.75" right="0.75" top="1" bottom="1" header="0.5" footer="0.5"/>
  <pageSetup paperSize="9"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E7B40-0143-4EAD-A47E-271B32996191}">
  <dimension ref="A2:K31"/>
  <sheetViews>
    <sheetView workbookViewId="0">
      <selection activeCell="D10" sqref="D10"/>
    </sheetView>
  </sheetViews>
  <sheetFormatPr defaultRowHeight="15" x14ac:dyDescent="0.25"/>
  <cols>
    <col min="1" max="1" width="16.5703125" customWidth="1"/>
    <col min="2" max="2" width="4.42578125" customWidth="1"/>
    <col min="3" max="10" width="12.7109375" customWidth="1"/>
  </cols>
  <sheetData>
    <row r="2" spans="1:11" x14ac:dyDescent="0.25">
      <c r="A2" s="112"/>
      <c r="B2" s="122"/>
      <c r="C2" s="122"/>
      <c r="D2" s="123" t="s">
        <v>49</v>
      </c>
      <c r="E2" s="123" t="s">
        <v>50</v>
      </c>
      <c r="F2" s="123" t="s">
        <v>51</v>
      </c>
      <c r="G2" s="123" t="s">
        <v>52</v>
      </c>
      <c r="H2" s="123" t="s">
        <v>54</v>
      </c>
      <c r="I2" s="123" t="s">
        <v>53</v>
      </c>
      <c r="J2" s="123" t="s">
        <v>56</v>
      </c>
      <c r="K2" s="112"/>
    </row>
    <row r="3" spans="1:11" x14ac:dyDescent="0.25">
      <c r="A3" s="120">
        <v>2025</v>
      </c>
      <c r="B3" s="112">
        <v>1</v>
      </c>
      <c r="C3" s="113" t="s">
        <v>48</v>
      </c>
      <c r="D3" s="114">
        <f>'Tast basisinfo'!B12</f>
        <v>42500</v>
      </c>
      <c r="E3" s="114">
        <f>D3*0.173</f>
        <v>7352.4999999999991</v>
      </c>
      <c r="F3" s="114">
        <f>D3+E3</f>
        <v>49852.5</v>
      </c>
      <c r="G3" s="114">
        <f>F3/21</f>
        <v>2373.9285714285716</v>
      </c>
      <c r="H3" s="115">
        <v>7.5</v>
      </c>
      <c r="I3" s="114">
        <f>G3*H3+(F3*'Tast basisinfo'!B13*0.0202)</f>
        <v>22839.566785714287</v>
      </c>
      <c r="J3" s="114">
        <f>F3*'Tast basisinfo'!B13</f>
        <v>249262.5</v>
      </c>
      <c r="K3" s="112"/>
    </row>
    <row r="4" spans="1:11" x14ac:dyDescent="0.25">
      <c r="A4" s="121" t="s">
        <v>143</v>
      </c>
      <c r="B4" s="112">
        <v>1</v>
      </c>
      <c r="C4" s="113" t="s">
        <v>48</v>
      </c>
      <c r="D4" s="114">
        <f>'Tast basisinfo'!B12</f>
        <v>42500</v>
      </c>
      <c r="E4" s="114">
        <f>D4*0.173</f>
        <v>7352.4999999999991</v>
      </c>
      <c r="F4" s="114">
        <f>D4+E4</f>
        <v>49852.5</v>
      </c>
      <c r="G4" s="114">
        <f>F4/21</f>
        <v>2373.9285714285716</v>
      </c>
      <c r="H4" s="112"/>
      <c r="I4" s="114"/>
      <c r="J4" s="114">
        <f>F4*7</f>
        <v>348967.5</v>
      </c>
      <c r="K4" s="112"/>
    </row>
    <row r="5" spans="1:11" x14ac:dyDescent="0.25">
      <c r="A5" s="121" t="s">
        <v>144</v>
      </c>
      <c r="B5" s="112">
        <v>1</v>
      </c>
      <c r="C5" s="113" t="s">
        <v>48</v>
      </c>
      <c r="D5" s="114">
        <f>'Tast basisinfo'!C12</f>
        <v>42500</v>
      </c>
      <c r="E5" s="114">
        <f>D5*0.173</f>
        <v>7352.4999999999991</v>
      </c>
      <c r="F5" s="114">
        <f>D5+E5</f>
        <v>49852.5</v>
      </c>
      <c r="G5" s="114">
        <f>F5/21</f>
        <v>2373.9285714285716</v>
      </c>
      <c r="H5" s="115">
        <v>10.42</v>
      </c>
      <c r="I5" s="114">
        <f>G5*H5+(F5*12*0.0202)</f>
        <v>36820.581714285712</v>
      </c>
      <c r="J5" s="124">
        <f>F5*5+I5</f>
        <v>286083.08171428571</v>
      </c>
      <c r="K5" s="112"/>
    </row>
    <row r="6" spans="1:11" x14ac:dyDescent="0.25">
      <c r="A6" s="121" t="s">
        <v>145</v>
      </c>
      <c r="B6" s="112" t="s">
        <v>57</v>
      </c>
      <c r="C6" s="113" t="s">
        <v>48</v>
      </c>
      <c r="D6" s="114"/>
      <c r="E6" s="114"/>
      <c r="F6" s="114"/>
      <c r="G6" s="114"/>
      <c r="H6" s="112"/>
      <c r="I6" s="114"/>
      <c r="J6" s="114">
        <f>J4+J5</f>
        <v>635050.58171428577</v>
      </c>
      <c r="K6" s="112"/>
    </row>
    <row r="7" spans="1:11" x14ac:dyDescent="0.25">
      <c r="A7" s="121"/>
      <c r="B7" s="112"/>
      <c r="C7" s="112"/>
      <c r="D7" s="114"/>
      <c r="E7" s="114"/>
      <c r="F7" s="114"/>
      <c r="G7" s="114"/>
      <c r="H7" s="112"/>
      <c r="I7" s="114"/>
      <c r="J7" s="114"/>
      <c r="K7" s="112"/>
    </row>
    <row r="8" spans="1:11" x14ac:dyDescent="0.25">
      <c r="A8" s="120">
        <v>2025</v>
      </c>
      <c r="B8" s="112">
        <v>1</v>
      </c>
      <c r="C8" s="116" t="s">
        <v>55</v>
      </c>
      <c r="D8" s="114">
        <f>'Tast basisinfo'!B14</f>
        <v>36000</v>
      </c>
      <c r="E8" s="114">
        <f>D8*0.173</f>
        <v>6227.9999999999991</v>
      </c>
      <c r="F8" s="114">
        <f>D8+E8</f>
        <v>42228</v>
      </c>
      <c r="G8" s="114">
        <f>F8/21</f>
        <v>2010.8571428571429</v>
      </c>
      <c r="H8" s="112">
        <v>7.5</v>
      </c>
      <c r="I8" s="114">
        <f>G8*H8+(D8*5*0.0202)</f>
        <v>18717.428571428572</v>
      </c>
      <c r="J8" s="114">
        <f>F8*5+I8</f>
        <v>229857.42857142858</v>
      </c>
      <c r="K8" s="112"/>
    </row>
    <row r="9" spans="1:11" x14ac:dyDescent="0.25">
      <c r="A9" s="121" t="s">
        <v>143</v>
      </c>
      <c r="B9" s="112">
        <v>1</v>
      </c>
      <c r="C9" s="116" t="s">
        <v>55</v>
      </c>
      <c r="D9" s="114">
        <f>'Tast basisinfo'!B14</f>
        <v>36000</v>
      </c>
      <c r="E9" s="114">
        <f>D9*0.173</f>
        <v>6227.9999999999991</v>
      </c>
      <c r="F9" s="114">
        <f>D9+E9</f>
        <v>42228</v>
      </c>
      <c r="G9" s="114">
        <f>F9/21</f>
        <v>2010.8571428571429</v>
      </c>
      <c r="H9" s="112"/>
      <c r="I9" s="114"/>
      <c r="J9" s="114">
        <f>F9*7</f>
        <v>295596</v>
      </c>
      <c r="K9" s="112"/>
    </row>
    <row r="10" spans="1:11" x14ac:dyDescent="0.25">
      <c r="A10" s="121" t="s">
        <v>144</v>
      </c>
      <c r="B10" s="112">
        <v>1</v>
      </c>
      <c r="C10" s="116" t="s">
        <v>55</v>
      </c>
      <c r="D10" s="114">
        <f>'Tast basisinfo'!C14</f>
        <v>36000</v>
      </c>
      <c r="E10" s="114">
        <f>D10*0.173</f>
        <v>6227.9999999999991</v>
      </c>
      <c r="F10" s="114">
        <f>D10+E10</f>
        <v>42228</v>
      </c>
      <c r="G10" s="114">
        <f>F10/21</f>
        <v>2010.8571428571429</v>
      </c>
      <c r="H10" s="115">
        <v>10.42</v>
      </c>
      <c r="I10" s="114">
        <f>G10*H10+(F10*12*0.0202)</f>
        <v>31189.19862857143</v>
      </c>
      <c r="J10" s="124">
        <f>F10*5+I10</f>
        <v>242329.19862857144</v>
      </c>
      <c r="K10" s="112"/>
    </row>
    <row r="11" spans="1:11" x14ac:dyDescent="0.25">
      <c r="A11" s="121" t="s">
        <v>145</v>
      </c>
      <c r="B11" s="112" t="s">
        <v>57</v>
      </c>
      <c r="C11" s="116" t="s">
        <v>55</v>
      </c>
      <c r="D11" s="114"/>
      <c r="E11" s="114"/>
      <c r="F11" s="114"/>
      <c r="G11" s="114"/>
      <c r="H11" s="112"/>
      <c r="I11" s="114"/>
      <c r="J11" s="114">
        <f>J9+J10</f>
        <v>537925.19862857147</v>
      </c>
      <c r="K11" s="112"/>
    </row>
    <row r="12" spans="1:11" x14ac:dyDescent="0.25">
      <c r="A12" s="121"/>
      <c r="B12" s="112"/>
      <c r="C12" s="112"/>
      <c r="D12" s="114"/>
      <c r="E12" s="114"/>
      <c r="F12" s="114"/>
      <c r="G12" s="114"/>
      <c r="H12" s="112"/>
      <c r="I12" s="114"/>
      <c r="J12" s="114"/>
      <c r="K12" s="112"/>
    </row>
    <row r="13" spans="1:11" x14ac:dyDescent="0.25">
      <c r="A13" s="120">
        <v>2025</v>
      </c>
      <c r="B13" s="112">
        <v>1</v>
      </c>
      <c r="C13" s="117" t="s">
        <v>58</v>
      </c>
      <c r="D13" s="114">
        <f>'Tast basisinfo'!B16</f>
        <v>31000</v>
      </c>
      <c r="E13" s="114">
        <f>D13*0.147</f>
        <v>4557</v>
      </c>
      <c r="F13" s="114">
        <f>D13+E13</f>
        <v>35557</v>
      </c>
      <c r="G13" s="114">
        <f>F13/21</f>
        <v>1693.1904761904761</v>
      </c>
      <c r="H13" s="115">
        <v>7.5</v>
      </c>
      <c r="I13" s="114">
        <f>G13*H13+(F13*5*0.0202)</f>
        <v>16290.18557142857</v>
      </c>
      <c r="J13" s="114">
        <f>F13*5+I13</f>
        <v>194075.18557142856</v>
      </c>
      <c r="K13" s="112"/>
    </row>
    <row r="14" spans="1:11" x14ac:dyDescent="0.25">
      <c r="A14" s="121" t="s">
        <v>143</v>
      </c>
      <c r="B14" s="112">
        <v>1</v>
      </c>
      <c r="C14" s="117" t="s">
        <v>58</v>
      </c>
      <c r="D14" s="114">
        <f>'Tast basisinfo'!B16</f>
        <v>31000</v>
      </c>
      <c r="E14" s="114">
        <f>D14*0.147</f>
        <v>4557</v>
      </c>
      <c r="F14" s="114">
        <f>D14+E14</f>
        <v>35557</v>
      </c>
      <c r="G14" s="114">
        <f>F14/21</f>
        <v>1693.1904761904761</v>
      </c>
      <c r="H14" s="112"/>
      <c r="I14" s="114"/>
      <c r="J14" s="114">
        <f>F14*7</f>
        <v>248899</v>
      </c>
      <c r="K14" s="112"/>
    </row>
    <row r="15" spans="1:11" x14ac:dyDescent="0.25">
      <c r="A15" s="121" t="s">
        <v>144</v>
      </c>
      <c r="B15" s="112">
        <v>1</v>
      </c>
      <c r="C15" s="117" t="s">
        <v>58</v>
      </c>
      <c r="D15" s="114">
        <f>'Tast basisinfo'!C16</f>
        <v>31000</v>
      </c>
      <c r="E15" s="114">
        <f>D15*0.147</f>
        <v>4557</v>
      </c>
      <c r="F15" s="114">
        <f>D15+E15</f>
        <v>35557</v>
      </c>
      <c r="G15" s="114">
        <f>F15/21</f>
        <v>1693.1904761904761</v>
      </c>
      <c r="H15" s="115">
        <v>10.42</v>
      </c>
      <c r="I15" s="114">
        <f>G15*H15+(F15*12*0.0202)</f>
        <v>26262.06156190476</v>
      </c>
      <c r="J15" s="124">
        <f>F15*5+I15</f>
        <v>204047.06156190476</v>
      </c>
      <c r="K15" s="112"/>
    </row>
    <row r="16" spans="1:11" x14ac:dyDescent="0.25">
      <c r="A16" s="121" t="s">
        <v>145</v>
      </c>
      <c r="B16" s="112" t="s">
        <v>57</v>
      </c>
      <c r="C16" s="117" t="s">
        <v>58</v>
      </c>
      <c r="D16" s="114"/>
      <c r="E16" s="114"/>
      <c r="F16" s="114"/>
      <c r="G16" s="114"/>
      <c r="H16" s="112"/>
      <c r="I16" s="114"/>
      <c r="J16" s="114">
        <f>J14+J15</f>
        <v>452946.06156190473</v>
      </c>
      <c r="K16" s="112"/>
    </row>
    <row r="17" spans="1:11" x14ac:dyDescent="0.25">
      <c r="A17" s="121"/>
      <c r="B17" s="112"/>
      <c r="C17" s="112"/>
      <c r="D17" s="114"/>
      <c r="E17" s="114"/>
      <c r="F17" s="114"/>
      <c r="G17" s="114"/>
      <c r="H17" s="112"/>
      <c r="I17" s="114"/>
      <c r="J17" s="114"/>
      <c r="K17" s="112"/>
    </row>
    <row r="18" spans="1:11" x14ac:dyDescent="0.25">
      <c r="A18" s="120">
        <v>2025</v>
      </c>
      <c r="B18" s="112">
        <v>1</v>
      </c>
      <c r="C18" s="118" t="s">
        <v>59</v>
      </c>
      <c r="D18" s="114">
        <f>'Tast basisinfo'!B18</f>
        <v>26000</v>
      </c>
      <c r="E18" s="114">
        <f>D18*0.147</f>
        <v>3822</v>
      </c>
      <c r="F18" s="114">
        <f>D18+E18</f>
        <v>29822</v>
      </c>
      <c r="G18" s="114">
        <f>F18/21</f>
        <v>1420.0952380952381</v>
      </c>
      <c r="H18" s="115">
        <v>7.5</v>
      </c>
      <c r="I18" s="114">
        <f>G18*H18+(F18*5*0.0202)</f>
        <v>13662.736285714287</v>
      </c>
      <c r="J18" s="114">
        <f>F18*5+I18</f>
        <v>162772.73628571429</v>
      </c>
      <c r="K18" s="112"/>
    </row>
    <row r="19" spans="1:11" x14ac:dyDescent="0.25">
      <c r="A19" s="121" t="s">
        <v>143</v>
      </c>
      <c r="B19" s="112">
        <v>1</v>
      </c>
      <c r="C19" s="118" t="s">
        <v>59</v>
      </c>
      <c r="D19" s="114">
        <f>'Tast basisinfo'!B18</f>
        <v>26000</v>
      </c>
      <c r="E19" s="114">
        <f>D19*0.147</f>
        <v>3822</v>
      </c>
      <c r="F19" s="114">
        <f>D19+E19</f>
        <v>29822</v>
      </c>
      <c r="G19" s="114">
        <f>F19/21</f>
        <v>1420.0952380952381</v>
      </c>
      <c r="H19" s="112"/>
      <c r="I19" s="114"/>
      <c r="J19" s="114">
        <f>F19*7</f>
        <v>208754</v>
      </c>
      <c r="K19" s="112"/>
    </row>
    <row r="20" spans="1:11" x14ac:dyDescent="0.25">
      <c r="A20" s="121" t="s">
        <v>144</v>
      </c>
      <c r="B20" s="112">
        <v>1</v>
      </c>
      <c r="C20" s="118" t="s">
        <v>59</v>
      </c>
      <c r="D20" s="114">
        <f>'Tast basisinfo'!C18</f>
        <v>26000</v>
      </c>
      <c r="E20" s="114">
        <f>D20*0.147</f>
        <v>3822</v>
      </c>
      <c r="F20" s="114">
        <f>D20+E20</f>
        <v>29822</v>
      </c>
      <c r="G20" s="114">
        <f>F20/21</f>
        <v>1420.0952380952381</v>
      </c>
      <c r="H20" s="115">
        <v>10.42</v>
      </c>
      <c r="I20" s="114">
        <f>G20*H20+(F20*12*0.0202)</f>
        <v>22026.245180952381</v>
      </c>
      <c r="J20" s="124">
        <f>F20*5+I20</f>
        <v>171136.24518095239</v>
      </c>
      <c r="K20" s="112"/>
    </row>
    <row r="21" spans="1:11" x14ac:dyDescent="0.25">
      <c r="A21" s="121" t="s">
        <v>145</v>
      </c>
      <c r="B21" s="112" t="s">
        <v>57</v>
      </c>
      <c r="C21" s="118" t="s">
        <v>59</v>
      </c>
      <c r="D21" s="114"/>
      <c r="E21" s="114"/>
      <c r="F21" s="114"/>
      <c r="G21" s="114"/>
      <c r="H21" s="112"/>
      <c r="I21" s="114"/>
      <c r="J21" s="114">
        <f>J19+J20</f>
        <v>379890.24518095236</v>
      </c>
      <c r="K21" s="112"/>
    </row>
    <row r="22" spans="1:11" x14ac:dyDescent="0.25">
      <c r="A22" s="121"/>
      <c r="B22" s="112"/>
      <c r="C22" s="112"/>
      <c r="D22" s="114"/>
      <c r="E22" s="114"/>
      <c r="F22" s="114"/>
      <c r="G22" s="114"/>
      <c r="H22" s="112"/>
      <c r="I22" s="114"/>
      <c r="J22" s="114"/>
      <c r="K22" s="112"/>
    </row>
    <row r="23" spans="1:11" x14ac:dyDescent="0.25">
      <c r="A23" s="120">
        <v>2025</v>
      </c>
      <c r="B23" s="112">
        <v>1</v>
      </c>
      <c r="C23" s="119" t="s">
        <v>60</v>
      </c>
      <c r="D23" s="114">
        <f>'Tast basisinfo'!B20</f>
        <v>28000</v>
      </c>
      <c r="E23" s="114">
        <f>D23*0.147</f>
        <v>4116</v>
      </c>
      <c r="F23" s="114">
        <f>D23+E23</f>
        <v>32116</v>
      </c>
      <c r="G23" s="114">
        <f>F23/21</f>
        <v>1529.3333333333333</v>
      </c>
      <c r="H23" s="115">
        <v>7.5</v>
      </c>
      <c r="I23" s="114">
        <f>G23*H23+(F23*5*0.0202)</f>
        <v>14713.716</v>
      </c>
      <c r="J23" s="114">
        <f>F23*5+I23</f>
        <v>175293.71600000001</v>
      </c>
      <c r="K23" s="112"/>
    </row>
    <row r="24" spans="1:11" x14ac:dyDescent="0.25">
      <c r="A24" s="121" t="s">
        <v>143</v>
      </c>
      <c r="B24" s="112">
        <v>1</v>
      </c>
      <c r="C24" s="119" t="s">
        <v>60</v>
      </c>
      <c r="D24" s="114">
        <f>'Tast basisinfo'!B20</f>
        <v>28000</v>
      </c>
      <c r="E24" s="114">
        <f>D24*0.147</f>
        <v>4116</v>
      </c>
      <c r="F24" s="114">
        <f>D24+E24</f>
        <v>32116</v>
      </c>
      <c r="G24" s="114">
        <f>F24/21</f>
        <v>1529.3333333333333</v>
      </c>
      <c r="H24" s="112"/>
      <c r="I24" s="114"/>
      <c r="J24" s="114">
        <f>F24*7</f>
        <v>224812</v>
      </c>
      <c r="K24" s="112"/>
    </row>
    <row r="25" spans="1:11" x14ac:dyDescent="0.25">
      <c r="A25" s="121" t="s">
        <v>144</v>
      </c>
      <c r="B25" s="112">
        <v>1</v>
      </c>
      <c r="C25" s="119" t="s">
        <v>60</v>
      </c>
      <c r="D25" s="114">
        <f>'Tast basisinfo'!C20</f>
        <v>28000</v>
      </c>
      <c r="E25" s="114">
        <f>D25*0.147</f>
        <v>4116</v>
      </c>
      <c r="F25" s="114">
        <f>D25+E25</f>
        <v>32116</v>
      </c>
      <c r="G25" s="114">
        <f>F25/21</f>
        <v>1529.3333333333333</v>
      </c>
      <c r="H25" s="115">
        <v>10.42</v>
      </c>
      <c r="I25" s="114">
        <f>G25*H25+(F25*12*0.0202)</f>
        <v>23720.57173333333</v>
      </c>
      <c r="J25" s="124">
        <f>F25*5+I25</f>
        <v>184300.57173333335</v>
      </c>
      <c r="K25" s="112"/>
    </row>
    <row r="26" spans="1:11" x14ac:dyDescent="0.25">
      <c r="A26" s="121" t="s">
        <v>145</v>
      </c>
      <c r="B26" s="112" t="s">
        <v>57</v>
      </c>
      <c r="C26" s="119" t="s">
        <v>60</v>
      </c>
      <c r="D26" s="114"/>
      <c r="E26" s="114"/>
      <c r="F26" s="114"/>
      <c r="G26" s="114"/>
      <c r="H26" s="112"/>
      <c r="I26" s="114"/>
      <c r="J26" s="114">
        <f>J24+J25</f>
        <v>409112.57173333335</v>
      </c>
      <c r="K26" s="112"/>
    </row>
    <row r="27" spans="1:11" x14ac:dyDescent="0.25">
      <c r="A27" s="112"/>
      <c r="B27" s="112"/>
      <c r="C27" s="112"/>
      <c r="D27" s="112"/>
      <c r="E27" s="112"/>
      <c r="F27" s="112"/>
      <c r="G27" s="112"/>
      <c r="H27" s="112"/>
      <c r="I27" s="112"/>
      <c r="J27" s="112"/>
      <c r="K27" s="112"/>
    </row>
    <row r="31" spans="1:11" ht="18" customHeight="1" x14ac:dyDescent="0.25"/>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6</vt:i4>
      </vt:variant>
    </vt:vector>
  </HeadingPairs>
  <TitlesOfParts>
    <vt:vector size="6" baseType="lpstr">
      <vt:lpstr>Vejledning</vt:lpstr>
      <vt:lpstr>Tast basisinfo</vt:lpstr>
      <vt:lpstr>Overslagsbudget skoledrift</vt:lpstr>
      <vt:lpstr>Likviditet</vt:lpstr>
      <vt:lpstr>Statstilskud jf. finanslov 2025</vt:lpstr>
      <vt:lpstr>Spe Lønninger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Lars Larsen</dc:creator>
  <cp:lastModifiedBy>Lars Larsen</cp:lastModifiedBy>
  <cp:lastPrinted>2023-12-13T07:43:51Z</cp:lastPrinted>
  <dcterms:created xsi:type="dcterms:W3CDTF">2023-07-05T06:11:04Z</dcterms:created>
  <dcterms:modified xsi:type="dcterms:W3CDTF">2025-04-24T13:32:32Z</dcterms:modified>
</cp:coreProperties>
</file>